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20/"/>
    </mc:Choice>
  </mc:AlternateContent>
  <bookViews>
    <workbookView xWindow="0" yWindow="0" windowWidth="4668" windowHeight="1128"/>
  </bookViews>
  <sheets>
    <sheet name="Mehed" sheetId="1" r:id="rId1"/>
    <sheet name="Naised" sheetId="2" r:id="rId2"/>
    <sheet name="Kõndijad" sheetId="4" r:id="rId3"/>
    <sheet name="Kokku punktid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4" i="3"/>
</calcChain>
</file>

<file path=xl/sharedStrings.xml><?xml version="1.0" encoding="utf-8"?>
<sst xmlns="http://schemas.openxmlformats.org/spreadsheetml/2006/main" count="430" uniqueCount="267">
  <si>
    <t>Eesnimi</t>
  </si>
  <si>
    <t>Perenimi</t>
  </si>
  <si>
    <t>Rühm</t>
  </si>
  <si>
    <t>Number</t>
  </si>
  <si>
    <t>Peeter</t>
  </si>
  <si>
    <t>Luga</t>
  </si>
  <si>
    <t>PPK</t>
  </si>
  <si>
    <t>Mathias</t>
  </si>
  <si>
    <t>Ladoga</t>
  </si>
  <si>
    <t>JK</t>
  </si>
  <si>
    <t>Magnus</t>
  </si>
  <si>
    <t>Aasumets</t>
  </si>
  <si>
    <t>PÄK</t>
  </si>
  <si>
    <t>Martin</t>
  </si>
  <si>
    <t>Loik</t>
  </si>
  <si>
    <t>Ingar</t>
  </si>
  <si>
    <t>Lehtla</t>
  </si>
  <si>
    <t>Tauri</t>
  </si>
  <si>
    <t>Tillart</t>
  </si>
  <si>
    <t>Margo</t>
  </si>
  <si>
    <t>Annusvere</t>
  </si>
  <si>
    <t xml:space="preserve">Ahti </t>
  </si>
  <si>
    <t>Liivak</t>
  </si>
  <si>
    <t>Jorge</t>
  </si>
  <si>
    <t>Pakkanen</t>
  </si>
  <si>
    <t>Saumel</t>
  </si>
  <si>
    <t xml:space="preserve">Toiken </t>
  </si>
  <si>
    <t>Oskar</t>
  </si>
  <si>
    <t>Liiber</t>
  </si>
  <si>
    <t>Tiit</t>
  </si>
  <si>
    <t>Ruuvse</t>
  </si>
  <si>
    <t>Piispea</t>
  </si>
  <si>
    <t>Ragnar</t>
  </si>
  <si>
    <t>Jõgi</t>
  </si>
  <si>
    <t>Jaan</t>
  </si>
  <si>
    <t>Lilles</t>
  </si>
  <si>
    <t>Ilja</t>
  </si>
  <si>
    <t>Pukilas</t>
  </si>
  <si>
    <t>Vladislav</t>
  </si>
  <si>
    <t>Jäger</t>
  </si>
  <si>
    <t>kõnnib</t>
  </si>
  <si>
    <t>Ivar</t>
  </si>
  <si>
    <t>Kula</t>
  </si>
  <si>
    <t>Oleg</t>
  </si>
  <si>
    <t>Vassiljev</t>
  </si>
  <si>
    <t>Sarapuu</t>
  </si>
  <si>
    <t>Kristjan</t>
  </si>
  <si>
    <t>Imar</t>
  </si>
  <si>
    <t>Kaur</t>
  </si>
  <si>
    <t>Ülejõe</t>
  </si>
  <si>
    <t xml:space="preserve">Joosep </t>
  </si>
  <si>
    <t>Keel</t>
  </si>
  <si>
    <t>Villu</t>
  </si>
  <si>
    <t>Tuulik</t>
  </si>
  <si>
    <t>Taavet</t>
  </si>
  <si>
    <t>Ollino</t>
  </si>
  <si>
    <t>Siim</t>
  </si>
  <si>
    <t>Kurve</t>
  </si>
  <si>
    <t>Heigo</t>
  </si>
  <si>
    <t>Temper</t>
  </si>
  <si>
    <t>Harle</t>
  </si>
  <si>
    <t>Lasarenko</t>
  </si>
  <si>
    <t>Robert</t>
  </si>
  <si>
    <t>Orlov</t>
  </si>
  <si>
    <t>Alari</t>
  </si>
  <si>
    <t>Remmelg</t>
  </si>
  <si>
    <t>Art Roland</t>
  </si>
  <si>
    <t>Toluk</t>
  </si>
  <si>
    <t>Madis Joosep</t>
  </si>
  <si>
    <t>Toomel</t>
  </si>
  <si>
    <t>FK</t>
  </si>
  <si>
    <t>Andres</t>
  </si>
  <si>
    <t>Idnurm</t>
  </si>
  <si>
    <t>Taavi</t>
  </si>
  <si>
    <t>Bergmann</t>
  </si>
  <si>
    <t>Karl Martin</t>
  </si>
  <si>
    <t>Laaneoks</t>
  </si>
  <si>
    <t>Tõeverpanov</t>
  </si>
  <si>
    <t>Robin</t>
  </si>
  <si>
    <t>Lepik</t>
  </si>
  <si>
    <t>Kevin</t>
  </si>
  <si>
    <t>Kuusik</t>
  </si>
  <si>
    <t>Arno</t>
  </si>
  <si>
    <t>Einmann</t>
  </si>
  <si>
    <t>Tammoja</t>
  </si>
  <si>
    <t>Pärtel</t>
  </si>
  <si>
    <t>Sander</t>
  </si>
  <si>
    <t>Laaneväli</t>
  </si>
  <si>
    <t>Alon</t>
  </si>
  <si>
    <t>Margens</t>
  </si>
  <si>
    <t>Amon-Re</t>
  </si>
  <si>
    <t>Niineorg</t>
  </si>
  <si>
    <t>Rainer</t>
  </si>
  <si>
    <t>Saarem</t>
  </si>
  <si>
    <t>Peep</t>
  </si>
  <si>
    <t>kurm</t>
  </si>
  <si>
    <t>Mihkel</t>
  </si>
  <si>
    <t>Nikolai</t>
  </si>
  <si>
    <t>Feofanov</t>
  </si>
  <si>
    <t>Janno Madis</t>
  </si>
  <si>
    <t>Paalberg</t>
  </si>
  <si>
    <t>Käos</t>
  </si>
  <si>
    <t>Töötajad</t>
  </si>
  <si>
    <t>Henri</t>
  </si>
  <si>
    <t>Tiitus</t>
  </si>
  <si>
    <t>Martin-Erik</t>
  </si>
  <si>
    <t>Ilus</t>
  </si>
  <si>
    <t>Erko</t>
  </si>
  <si>
    <t>Ledjanov</t>
  </si>
  <si>
    <t>Artur</t>
  </si>
  <si>
    <t>Allain-Marco</t>
  </si>
  <si>
    <t>Anton</t>
  </si>
  <si>
    <t>Pavel</t>
  </si>
  <si>
    <t>Hirvuk</t>
  </si>
  <si>
    <t>Madis</t>
  </si>
  <si>
    <t>Puu</t>
  </si>
  <si>
    <t>Freddie Anton</t>
  </si>
  <si>
    <t>Turulinn</t>
  </si>
  <si>
    <t>Endo</t>
  </si>
  <si>
    <t>Kask</t>
  </si>
  <si>
    <t xml:space="preserve">Andra </t>
  </si>
  <si>
    <t>Kirotaja</t>
  </si>
  <si>
    <t>Brith Marii</t>
  </si>
  <si>
    <t xml:space="preserve"> Treial</t>
  </si>
  <si>
    <t>Kadi</t>
  </si>
  <si>
    <t>Randmaa</t>
  </si>
  <si>
    <t>Julia</t>
  </si>
  <si>
    <t>Rohesalu</t>
  </si>
  <si>
    <t>Kristina Eliisa</t>
  </si>
  <si>
    <t>Sulaoja</t>
  </si>
  <si>
    <t>Elina</t>
  </si>
  <si>
    <t>Veskus</t>
  </si>
  <si>
    <t>Yasmine</t>
  </si>
  <si>
    <t xml:space="preserve">Küünarpuu </t>
  </si>
  <si>
    <t>Diana</t>
  </si>
  <si>
    <t>Michelson</t>
  </si>
  <si>
    <t>Moonika</t>
  </si>
  <si>
    <t>Soo-Niitväli</t>
  </si>
  <si>
    <t>Karen-Cristle</t>
  </si>
  <si>
    <t>Salupõld</t>
  </si>
  <si>
    <t>Kristiina</t>
  </si>
  <si>
    <t>Sireli</t>
  </si>
  <si>
    <t>Ketli</t>
  </si>
  <si>
    <t>Rihkrand</t>
  </si>
  <si>
    <t>Maris</t>
  </si>
  <si>
    <t>Juhkov</t>
  </si>
  <si>
    <t>Carmen</t>
  </si>
  <si>
    <t>Tiinas</t>
  </si>
  <si>
    <t>Indra</t>
  </si>
  <si>
    <t>Kutser</t>
  </si>
  <si>
    <t>Anete</t>
  </si>
  <si>
    <t>Pihlak</t>
  </si>
  <si>
    <t>Kerlyn</t>
  </si>
  <si>
    <t>Roosipõld</t>
  </si>
  <si>
    <t>Helena</t>
  </si>
  <si>
    <t>Vahtramäe</t>
  </si>
  <si>
    <t>Carina Maris</t>
  </si>
  <si>
    <t>Volmerson</t>
  </si>
  <si>
    <t>Mai-Liis</t>
  </si>
  <si>
    <t>Põhjala</t>
  </si>
  <si>
    <t>Riin</t>
  </si>
  <si>
    <t>Paabo</t>
  </si>
  <si>
    <t>Meeli</t>
  </si>
  <si>
    <t>Nurmetu</t>
  </si>
  <si>
    <t>Veronika</t>
  </si>
  <si>
    <t>Talalajeva</t>
  </si>
  <si>
    <t>Darina</t>
  </si>
  <si>
    <t>Šilova</t>
  </si>
  <si>
    <t>Ksenija</t>
  </si>
  <si>
    <t>Vladõtšenko</t>
  </si>
  <si>
    <t>katkestas</t>
  </si>
  <si>
    <t>Kaal</t>
  </si>
  <si>
    <t>Jacline</t>
  </si>
  <si>
    <t>Värk</t>
  </si>
  <si>
    <t>Karolina</t>
  </si>
  <si>
    <t>Jung</t>
  </si>
  <si>
    <t>Irmel Herdis</t>
  </si>
  <si>
    <t>Maalmets</t>
  </si>
  <si>
    <t>Evelina</t>
  </si>
  <si>
    <t>Ragozina</t>
  </si>
  <si>
    <t>Birgit</t>
  </si>
  <si>
    <t>Põldvee</t>
  </si>
  <si>
    <t>Katre</t>
  </si>
  <si>
    <t>Meriloo</t>
  </si>
  <si>
    <t xml:space="preserve">Johanna </t>
  </si>
  <si>
    <t>Mõtsar</t>
  </si>
  <si>
    <t>Helen</t>
  </si>
  <si>
    <t>Kiis</t>
  </si>
  <si>
    <t>Aveli</t>
  </si>
  <si>
    <t>Leola</t>
  </si>
  <si>
    <t>Kairiin</t>
  </si>
  <si>
    <t>Märtson</t>
  </si>
  <si>
    <t>Epp</t>
  </si>
  <si>
    <t>Jalakas</t>
  </si>
  <si>
    <t>Viktoria</t>
  </si>
  <si>
    <t>Metšenina</t>
  </si>
  <si>
    <t xml:space="preserve">Keity </t>
  </si>
  <si>
    <t>Mirjam</t>
  </si>
  <si>
    <t>Vint</t>
  </si>
  <si>
    <t>Saina</t>
  </si>
  <si>
    <t>Mamedova</t>
  </si>
  <si>
    <t>Angela</t>
  </si>
  <si>
    <t>Sööt</t>
  </si>
  <si>
    <t>Sandra</t>
  </si>
  <si>
    <t>Nõva</t>
  </si>
  <si>
    <t>Mariin Heleen</t>
  </si>
  <si>
    <t>Kivisto</t>
  </si>
  <si>
    <t>Vaistla</t>
  </si>
  <si>
    <t>Punkte</t>
  </si>
  <si>
    <t>Üksuste vaheline punktiarvestus</t>
  </si>
  <si>
    <t>Nimetus</t>
  </si>
  <si>
    <t>Koht</t>
  </si>
  <si>
    <t>Aeg</t>
  </si>
  <si>
    <t>Sisekaitseakadeemia krossijooksu MV 18.09.2020</t>
  </si>
  <si>
    <t>Naiste 2 km jooks Pirita terviserajal</t>
  </si>
  <si>
    <t>Meeste 3 km jooks Pirita terviserajal</t>
  </si>
  <si>
    <t>NIMI</t>
  </si>
  <si>
    <t>KOLLEDŽ</t>
  </si>
  <si>
    <t>Punktid</t>
  </si>
  <si>
    <t>Kadi Kilgi</t>
  </si>
  <si>
    <t>Dorel Käosaar</t>
  </si>
  <si>
    <t>Laura Karu</t>
  </si>
  <si>
    <t xml:space="preserve">Piler-Riin Kornak </t>
  </si>
  <si>
    <t>Andra Tšernikova</t>
  </si>
  <si>
    <t>Allan Vool</t>
  </si>
  <si>
    <t>Tanel-Kert Visnapuu</t>
  </si>
  <si>
    <t>Aleksandra Pavla</t>
  </si>
  <si>
    <t>Eveli Tori</t>
  </si>
  <si>
    <t>Anna Träss</t>
  </si>
  <si>
    <t>Kamilla Arak</t>
  </si>
  <si>
    <t>Hanna-Liise Tropp</t>
  </si>
  <si>
    <t>Eliise Schmuul</t>
  </si>
  <si>
    <t>Janne Mägi</t>
  </si>
  <si>
    <t>Helina Liba</t>
  </si>
  <si>
    <t>Eneli Poom</t>
  </si>
  <si>
    <t>Maili Rihkrand</t>
  </si>
  <si>
    <t>Liisa Gatski</t>
  </si>
  <si>
    <t>Anna-Liisa Piirimägi</t>
  </si>
  <si>
    <t>Maria-Joanna Preimut</t>
  </si>
  <si>
    <t>Ly Runno</t>
  </si>
  <si>
    <t>Jane Juus</t>
  </si>
  <si>
    <t>Anete Luste-Itchev</t>
  </si>
  <si>
    <t>Helen Kuuse</t>
  </si>
  <si>
    <t>Kaili Sirk</t>
  </si>
  <si>
    <t>Oliver Kumberg</t>
  </si>
  <si>
    <t>Kristjan Rumm</t>
  </si>
  <si>
    <t>Sten Erik Tomingas</t>
  </si>
  <si>
    <t>Kristo Kõplas</t>
  </si>
  <si>
    <t>Raimond Keerdo</t>
  </si>
  <si>
    <t>Edward Randveer</t>
  </si>
  <si>
    <t>Martin Seppman</t>
  </si>
  <si>
    <t>Ardo Pajur</t>
  </si>
  <si>
    <t>Hendrik Tuisk</t>
  </si>
  <si>
    <t>Sten Talisaar</t>
  </si>
  <si>
    <t>Kärt Reitel</t>
  </si>
  <si>
    <t>Aleksandr Kaganozov</t>
  </si>
  <si>
    <t>Naiste punktid</t>
  </si>
  <si>
    <t xml:space="preserve">Meeste punktid </t>
  </si>
  <si>
    <t>Kokku</t>
  </si>
  <si>
    <t>1.</t>
  </si>
  <si>
    <t>2.</t>
  </si>
  <si>
    <t>3.</t>
  </si>
  <si>
    <t>4.</t>
  </si>
  <si>
    <t>5.</t>
  </si>
  <si>
    <t>Stella Polikarpus</t>
  </si>
  <si>
    <t>Töötaja</t>
  </si>
  <si>
    <t>Kõndijate 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</si>
</sst>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2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6E0B4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20" fontId="1" fillId="0" borderId="1" xfId="0" applyNumberFormat="1" applyFont="1" applyBorder="1"/>
    <xf numFmtId="20" fontId="0" fillId="0" borderId="1" xfId="0" applyNumberFormat="1" applyBorder="1"/>
    <xf numFmtId="0" fontId="2" fillId="0" borderId="0" xfId="0" applyFont="1"/>
    <xf numFmtId="1" fontId="0" fillId="0" borderId="1" xfId="0" applyNumberFormat="1" applyBorder="1"/>
    <xf numFmtId="1" fontId="1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6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/>
    <xf numFmtId="0" fontId="5" fillId="0" borderId="8" xfId="0" applyFont="1" applyBorder="1"/>
    <xf numFmtId="0" fontId="5" fillId="0" borderId="7" xfId="0" applyFont="1" applyFill="1" applyBorder="1"/>
    <xf numFmtId="0" fontId="5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A5" sqref="A5"/>
    </sheetView>
  </sheetViews>
  <sheetFormatPr defaultRowHeight="14.4" x14ac:dyDescent="0.3"/>
  <cols>
    <col min="1" max="1" width="6" customWidth="1"/>
    <col min="2" max="2" width="15.5546875" customWidth="1"/>
    <col min="3" max="3" width="13.33203125" customWidth="1"/>
    <col min="7" max="7" width="0" hidden="1" customWidth="1"/>
  </cols>
  <sheetData>
    <row r="1" spans="1:7" ht="17.399999999999999" x14ac:dyDescent="0.35">
      <c r="A1" s="7" t="s">
        <v>213</v>
      </c>
    </row>
    <row r="2" spans="1:7" ht="17.399999999999999" x14ac:dyDescent="0.35">
      <c r="A2" s="7" t="s">
        <v>215</v>
      </c>
    </row>
    <row r="4" spans="1:7" x14ac:dyDescent="0.3">
      <c r="A4" s="2" t="s">
        <v>211</v>
      </c>
      <c r="B4" s="3" t="s">
        <v>0</v>
      </c>
      <c r="C4" s="3" t="s">
        <v>1</v>
      </c>
      <c r="D4" s="3" t="s">
        <v>2</v>
      </c>
      <c r="E4" s="3" t="s">
        <v>212</v>
      </c>
      <c r="F4" s="3" t="s">
        <v>208</v>
      </c>
      <c r="G4" t="s">
        <v>3</v>
      </c>
    </row>
    <row r="5" spans="1:7" s="1" customFormat="1" x14ac:dyDescent="0.3">
      <c r="A5" s="4">
        <v>1</v>
      </c>
      <c r="B5" s="4" t="s">
        <v>110</v>
      </c>
      <c r="C5" s="4" t="s">
        <v>111</v>
      </c>
      <c r="D5" s="4" t="s">
        <v>12</v>
      </c>
      <c r="E5" s="5">
        <v>0.4284722222222222</v>
      </c>
      <c r="F5" s="9">
        <v>59</v>
      </c>
      <c r="G5" s="1">
        <v>282</v>
      </c>
    </row>
    <row r="6" spans="1:7" s="1" customFormat="1" x14ac:dyDescent="0.3">
      <c r="A6" s="4">
        <v>2</v>
      </c>
      <c r="B6" s="4" t="s">
        <v>13</v>
      </c>
      <c r="C6" s="4" t="s">
        <v>14</v>
      </c>
      <c r="D6" s="4" t="s">
        <v>12</v>
      </c>
      <c r="E6" s="5">
        <v>0.49861111111111112</v>
      </c>
      <c r="F6" s="9">
        <v>58</v>
      </c>
      <c r="G6" s="1">
        <v>279</v>
      </c>
    </row>
    <row r="7" spans="1:7" s="1" customFormat="1" x14ac:dyDescent="0.3">
      <c r="A7" s="4">
        <v>3</v>
      </c>
      <c r="B7" s="4" t="s">
        <v>4</v>
      </c>
      <c r="C7" s="4" t="s">
        <v>5</v>
      </c>
      <c r="D7" s="4" t="s">
        <v>6</v>
      </c>
      <c r="E7" s="5">
        <v>0.49861111111111112</v>
      </c>
      <c r="F7" s="9">
        <v>58</v>
      </c>
      <c r="G7" s="1">
        <v>57</v>
      </c>
    </row>
    <row r="8" spans="1:7" x14ac:dyDescent="0.3">
      <c r="A8" s="3">
        <v>4</v>
      </c>
      <c r="B8" s="3" t="s">
        <v>15</v>
      </c>
      <c r="C8" s="3" t="s">
        <v>16</v>
      </c>
      <c r="D8" s="3" t="s">
        <v>12</v>
      </c>
      <c r="E8" s="6">
        <v>0.50694444444444442</v>
      </c>
      <c r="F8" s="8">
        <v>56</v>
      </c>
      <c r="G8">
        <v>280</v>
      </c>
    </row>
    <row r="9" spans="1:7" x14ac:dyDescent="0.3">
      <c r="A9" s="3">
        <v>5</v>
      </c>
      <c r="B9" s="3" t="s">
        <v>21</v>
      </c>
      <c r="C9" s="3" t="s">
        <v>22</v>
      </c>
      <c r="D9" s="3" t="s">
        <v>12</v>
      </c>
      <c r="E9" s="6">
        <v>0.5131944444444444</v>
      </c>
      <c r="F9" s="8">
        <v>55</v>
      </c>
      <c r="G9">
        <v>286</v>
      </c>
    </row>
    <row r="10" spans="1:7" x14ac:dyDescent="0.3">
      <c r="A10" s="3">
        <v>6</v>
      </c>
      <c r="B10" s="3" t="s">
        <v>116</v>
      </c>
      <c r="C10" s="3" t="s">
        <v>117</v>
      </c>
      <c r="D10" s="3" t="s">
        <v>9</v>
      </c>
      <c r="E10" s="6">
        <v>0.51597222222222217</v>
      </c>
      <c r="F10" s="8">
        <v>54</v>
      </c>
      <c r="G10">
        <v>90</v>
      </c>
    </row>
    <row r="11" spans="1:7" x14ac:dyDescent="0.3">
      <c r="A11" s="3">
        <v>7</v>
      </c>
      <c r="B11" s="3" t="s">
        <v>32</v>
      </c>
      <c r="C11" s="3" t="s">
        <v>33</v>
      </c>
      <c r="D11" s="3" t="s">
        <v>12</v>
      </c>
      <c r="E11" s="6">
        <v>0.53402777777777777</v>
      </c>
      <c r="F11" s="8">
        <v>52.5</v>
      </c>
      <c r="G11">
        <v>293</v>
      </c>
    </row>
    <row r="12" spans="1:7" x14ac:dyDescent="0.3">
      <c r="A12" s="3">
        <v>7</v>
      </c>
      <c r="B12" s="3" t="s">
        <v>62</v>
      </c>
      <c r="C12" s="3" t="s">
        <v>98</v>
      </c>
      <c r="D12" s="3" t="s">
        <v>9</v>
      </c>
      <c r="E12" s="6">
        <v>0.53402777777777777</v>
      </c>
      <c r="F12" s="8">
        <v>52.5</v>
      </c>
      <c r="G12">
        <v>58</v>
      </c>
    </row>
    <row r="13" spans="1:7" x14ac:dyDescent="0.3">
      <c r="A13" s="3">
        <v>9</v>
      </c>
      <c r="B13" s="3" t="s">
        <v>62</v>
      </c>
      <c r="C13" s="3" t="s">
        <v>84</v>
      </c>
      <c r="D13" s="3" t="s">
        <v>6</v>
      </c>
      <c r="E13" s="6">
        <v>0.53680555555555554</v>
      </c>
      <c r="F13" s="8">
        <v>51</v>
      </c>
      <c r="G13">
        <v>75</v>
      </c>
    </row>
    <row r="14" spans="1:7" x14ac:dyDescent="0.3">
      <c r="A14" s="3">
        <v>10</v>
      </c>
      <c r="B14" s="3" t="s">
        <v>107</v>
      </c>
      <c r="C14" s="3" t="s">
        <v>108</v>
      </c>
      <c r="D14" s="3" t="s">
        <v>12</v>
      </c>
      <c r="E14" s="6">
        <v>0.54027777777777775</v>
      </c>
      <c r="F14" s="8">
        <v>50</v>
      </c>
      <c r="G14">
        <v>285</v>
      </c>
    </row>
    <row r="15" spans="1:7" x14ac:dyDescent="0.3">
      <c r="A15" s="3">
        <v>11</v>
      </c>
      <c r="B15" s="3" t="s">
        <v>50</v>
      </c>
      <c r="C15" s="3" t="s">
        <v>51</v>
      </c>
      <c r="D15" s="3" t="s">
        <v>12</v>
      </c>
      <c r="E15" s="6">
        <v>0.54097222222222219</v>
      </c>
      <c r="F15" s="8">
        <v>49</v>
      </c>
      <c r="G15">
        <v>298</v>
      </c>
    </row>
    <row r="16" spans="1:7" x14ac:dyDescent="0.3">
      <c r="A16" s="3">
        <v>12</v>
      </c>
      <c r="B16" s="3" t="s">
        <v>60</v>
      </c>
      <c r="C16" s="3" t="s">
        <v>61</v>
      </c>
      <c r="D16" s="3" t="s">
        <v>12</v>
      </c>
      <c r="E16" s="6">
        <v>0.54166666666666663</v>
      </c>
      <c r="F16" s="8">
        <v>47</v>
      </c>
      <c r="G16">
        <v>277</v>
      </c>
    </row>
    <row r="17" spans="1:7" x14ac:dyDescent="0.3">
      <c r="A17" s="3">
        <v>12</v>
      </c>
      <c r="B17" s="3" t="s">
        <v>71</v>
      </c>
      <c r="C17" s="3" t="s">
        <v>72</v>
      </c>
      <c r="D17" s="3" t="s">
        <v>6</v>
      </c>
      <c r="E17" s="6">
        <v>0.54166666666666663</v>
      </c>
      <c r="F17" s="8">
        <v>47</v>
      </c>
      <c r="G17">
        <v>73</v>
      </c>
    </row>
    <row r="18" spans="1:7" x14ac:dyDescent="0.3">
      <c r="A18" s="3">
        <v>12</v>
      </c>
      <c r="B18" s="3" t="s">
        <v>88</v>
      </c>
      <c r="C18" s="3" t="s">
        <v>89</v>
      </c>
      <c r="D18" s="3" t="s">
        <v>6</v>
      </c>
      <c r="E18" s="6">
        <v>0.54166666666666663</v>
      </c>
      <c r="F18" s="8">
        <v>47</v>
      </c>
      <c r="G18">
        <v>59</v>
      </c>
    </row>
    <row r="19" spans="1:7" x14ac:dyDescent="0.3">
      <c r="A19" s="3">
        <v>15</v>
      </c>
      <c r="B19" s="3" t="s">
        <v>10</v>
      </c>
      <c r="C19" s="3" t="s">
        <v>11</v>
      </c>
      <c r="D19" s="3" t="s">
        <v>12</v>
      </c>
      <c r="E19" s="6">
        <v>0.54652777777777783</v>
      </c>
      <c r="F19" s="8">
        <v>44.5</v>
      </c>
      <c r="G19">
        <v>278</v>
      </c>
    </row>
    <row r="20" spans="1:7" x14ac:dyDescent="0.3">
      <c r="A20" s="3">
        <v>15</v>
      </c>
      <c r="B20" s="3" t="s">
        <v>36</v>
      </c>
      <c r="C20" s="3" t="s">
        <v>37</v>
      </c>
      <c r="D20" s="3" t="s">
        <v>12</v>
      </c>
      <c r="E20" s="6">
        <v>0.54652777777777783</v>
      </c>
      <c r="F20" s="8">
        <v>44.5</v>
      </c>
      <c r="G20">
        <v>54</v>
      </c>
    </row>
    <row r="21" spans="1:7" x14ac:dyDescent="0.3">
      <c r="A21" s="3">
        <v>17</v>
      </c>
      <c r="B21" s="3" t="s">
        <v>78</v>
      </c>
      <c r="C21" s="3" t="s">
        <v>79</v>
      </c>
      <c r="D21" s="3" t="s">
        <v>6</v>
      </c>
      <c r="E21" s="6">
        <v>0.5625</v>
      </c>
      <c r="F21" s="8">
        <v>43</v>
      </c>
      <c r="G21">
        <v>77</v>
      </c>
    </row>
    <row r="22" spans="1:7" x14ac:dyDescent="0.3">
      <c r="A22" s="3">
        <v>18</v>
      </c>
      <c r="B22" s="3" t="s">
        <v>86</v>
      </c>
      <c r="C22" s="3" t="s">
        <v>87</v>
      </c>
      <c r="D22" s="3" t="s">
        <v>6</v>
      </c>
      <c r="E22" s="6">
        <v>0.56319444444444444</v>
      </c>
      <c r="F22" s="8">
        <v>41.5</v>
      </c>
      <c r="G22">
        <v>74</v>
      </c>
    </row>
    <row r="23" spans="1:7" x14ac:dyDescent="0.3">
      <c r="A23" s="3">
        <v>18</v>
      </c>
      <c r="B23" s="3" t="s">
        <v>90</v>
      </c>
      <c r="C23" s="3" t="s">
        <v>91</v>
      </c>
      <c r="D23" s="3" t="s">
        <v>6</v>
      </c>
      <c r="E23" s="6">
        <v>0.56319444444444444</v>
      </c>
      <c r="F23" s="8">
        <v>41.5</v>
      </c>
      <c r="G23">
        <v>60</v>
      </c>
    </row>
    <row r="24" spans="1:7" x14ac:dyDescent="0.3">
      <c r="A24" s="3">
        <v>20</v>
      </c>
      <c r="B24" s="3" t="s">
        <v>94</v>
      </c>
      <c r="C24" s="3" t="s">
        <v>95</v>
      </c>
      <c r="D24" s="3" t="s">
        <v>12</v>
      </c>
      <c r="E24" s="6">
        <v>0.56527777777777777</v>
      </c>
      <c r="F24" s="8">
        <v>39.5</v>
      </c>
      <c r="G24">
        <v>66</v>
      </c>
    </row>
    <row r="25" spans="1:7" x14ac:dyDescent="0.3">
      <c r="A25" s="3">
        <v>20</v>
      </c>
      <c r="B25" s="3" t="s">
        <v>96</v>
      </c>
      <c r="C25" s="3" t="s">
        <v>97</v>
      </c>
      <c r="D25" s="3" t="s">
        <v>9</v>
      </c>
      <c r="E25" s="6">
        <v>0.56527777777777777</v>
      </c>
      <c r="F25" s="8">
        <v>39.5</v>
      </c>
      <c r="G25">
        <v>78</v>
      </c>
    </row>
    <row r="26" spans="1:7" x14ac:dyDescent="0.3">
      <c r="A26" s="3">
        <v>22</v>
      </c>
      <c r="B26" s="3" t="s">
        <v>27</v>
      </c>
      <c r="C26" s="3" t="s">
        <v>28</v>
      </c>
      <c r="D26" s="3" t="s">
        <v>12</v>
      </c>
      <c r="E26" s="6">
        <v>0.56944444444444442</v>
      </c>
      <c r="F26" s="8">
        <v>38</v>
      </c>
      <c r="G26">
        <v>292</v>
      </c>
    </row>
    <row r="27" spans="1:7" x14ac:dyDescent="0.3">
      <c r="A27" s="3">
        <v>23</v>
      </c>
      <c r="B27" s="3" t="s">
        <v>103</v>
      </c>
      <c r="C27" s="3" t="s">
        <v>104</v>
      </c>
      <c r="D27" s="3" t="s">
        <v>12</v>
      </c>
      <c r="E27" s="6">
        <v>0.57013888888888886</v>
      </c>
      <c r="F27" s="8">
        <v>37</v>
      </c>
      <c r="G27">
        <v>276</v>
      </c>
    </row>
    <row r="28" spans="1:7" x14ac:dyDescent="0.3">
      <c r="A28" s="3">
        <v>24</v>
      </c>
      <c r="B28" s="3" t="s">
        <v>99</v>
      </c>
      <c r="C28" s="3" t="s">
        <v>100</v>
      </c>
      <c r="D28" s="3" t="s">
        <v>70</v>
      </c>
      <c r="E28" s="6">
        <v>0.57291666666666663</v>
      </c>
      <c r="F28" s="8">
        <v>36</v>
      </c>
      <c r="G28">
        <v>63</v>
      </c>
    </row>
    <row r="29" spans="1:7" x14ac:dyDescent="0.3">
      <c r="A29" s="3">
        <v>25</v>
      </c>
      <c r="B29" s="3" t="s">
        <v>68</v>
      </c>
      <c r="C29" s="3" t="s">
        <v>69</v>
      </c>
      <c r="D29" s="3" t="s">
        <v>70</v>
      </c>
      <c r="E29" s="6">
        <v>0.57430555555555551</v>
      </c>
      <c r="F29" s="8">
        <v>35</v>
      </c>
      <c r="G29">
        <v>65</v>
      </c>
    </row>
    <row r="30" spans="1:7" x14ac:dyDescent="0.3">
      <c r="A30" s="3">
        <v>26</v>
      </c>
      <c r="B30" s="3" t="s">
        <v>13</v>
      </c>
      <c r="C30" s="3" t="s">
        <v>31</v>
      </c>
      <c r="D30" s="3" t="s">
        <v>12</v>
      </c>
      <c r="E30" s="6">
        <v>0.5756944444444444</v>
      </c>
      <c r="F30" s="8">
        <v>34</v>
      </c>
      <c r="G30">
        <v>288</v>
      </c>
    </row>
    <row r="31" spans="1:7" x14ac:dyDescent="0.3">
      <c r="A31" s="3">
        <v>27</v>
      </c>
      <c r="B31" s="3" t="s">
        <v>58</v>
      </c>
      <c r="C31" s="3" t="s">
        <v>59</v>
      </c>
      <c r="D31" s="3" t="s">
        <v>12</v>
      </c>
      <c r="E31" s="6">
        <v>0.57777777777777783</v>
      </c>
      <c r="F31" s="8">
        <v>33</v>
      </c>
      <c r="G31">
        <v>55</v>
      </c>
    </row>
    <row r="32" spans="1:7" x14ac:dyDescent="0.3">
      <c r="A32" s="3">
        <v>28</v>
      </c>
      <c r="B32" s="3" t="s">
        <v>105</v>
      </c>
      <c r="C32" s="3" t="s">
        <v>106</v>
      </c>
      <c r="D32" s="3" t="s">
        <v>6</v>
      </c>
      <c r="E32" s="6">
        <v>0.58194444444444449</v>
      </c>
      <c r="F32" s="8">
        <v>32</v>
      </c>
      <c r="G32">
        <v>76</v>
      </c>
    </row>
    <row r="33" spans="1:7" x14ac:dyDescent="0.3">
      <c r="A33" s="3">
        <v>29</v>
      </c>
      <c r="B33" s="3" t="s">
        <v>62</v>
      </c>
      <c r="C33" s="3" t="s">
        <v>63</v>
      </c>
      <c r="D33" s="3" t="s">
        <v>6</v>
      </c>
      <c r="E33" s="6">
        <v>0.58750000000000002</v>
      </c>
      <c r="F33" s="8">
        <v>31</v>
      </c>
      <c r="G33">
        <v>79</v>
      </c>
    </row>
    <row r="34" spans="1:7" x14ac:dyDescent="0.3">
      <c r="A34" s="3">
        <v>30</v>
      </c>
      <c r="B34" s="3" t="s">
        <v>80</v>
      </c>
      <c r="C34" s="3" t="s">
        <v>81</v>
      </c>
      <c r="D34" s="3" t="s">
        <v>9</v>
      </c>
      <c r="E34" s="6">
        <v>0.59375</v>
      </c>
      <c r="F34" s="8">
        <v>30</v>
      </c>
      <c r="G34">
        <v>67</v>
      </c>
    </row>
    <row r="35" spans="1:7" x14ac:dyDescent="0.3">
      <c r="A35" s="3">
        <v>31</v>
      </c>
      <c r="B35" s="3" t="s">
        <v>23</v>
      </c>
      <c r="C35" s="3" t="s">
        <v>24</v>
      </c>
      <c r="D35" s="3" t="s">
        <v>12</v>
      </c>
      <c r="E35" s="6">
        <v>0.59861111111111109</v>
      </c>
      <c r="F35" s="8">
        <v>29</v>
      </c>
      <c r="G35">
        <v>289</v>
      </c>
    </row>
    <row r="36" spans="1:7" x14ac:dyDescent="0.3">
      <c r="A36" s="3">
        <v>32</v>
      </c>
      <c r="B36" s="3" t="s">
        <v>36</v>
      </c>
      <c r="C36" s="3" t="s">
        <v>77</v>
      </c>
      <c r="D36" s="3" t="s">
        <v>70</v>
      </c>
      <c r="E36" s="6">
        <v>0.60277777777777775</v>
      </c>
      <c r="F36" s="8">
        <v>28</v>
      </c>
      <c r="G36">
        <v>56</v>
      </c>
    </row>
    <row r="37" spans="1:7" x14ac:dyDescent="0.3">
      <c r="A37" s="3">
        <v>33</v>
      </c>
      <c r="B37" s="3" t="s">
        <v>118</v>
      </c>
      <c r="C37" s="3" t="s">
        <v>119</v>
      </c>
      <c r="D37" s="3" t="s">
        <v>12</v>
      </c>
      <c r="E37" s="6">
        <v>0.60486111111111118</v>
      </c>
      <c r="F37" s="8">
        <v>27</v>
      </c>
      <c r="G37">
        <v>87</v>
      </c>
    </row>
    <row r="38" spans="1:7" x14ac:dyDescent="0.3">
      <c r="A38" s="3">
        <v>34</v>
      </c>
      <c r="B38" s="3" t="s">
        <v>114</v>
      </c>
      <c r="C38" s="3" t="s">
        <v>115</v>
      </c>
      <c r="D38" s="3" t="s">
        <v>12</v>
      </c>
      <c r="E38" s="6">
        <v>0.60555555555555551</v>
      </c>
      <c r="F38" s="8">
        <v>26</v>
      </c>
      <c r="G38">
        <v>294</v>
      </c>
    </row>
    <row r="39" spans="1:7" x14ac:dyDescent="0.3">
      <c r="A39" s="3">
        <v>35</v>
      </c>
      <c r="B39" s="3" t="s">
        <v>17</v>
      </c>
      <c r="C39" s="3" t="s">
        <v>18</v>
      </c>
      <c r="D39" s="3" t="s">
        <v>12</v>
      </c>
      <c r="E39" s="6">
        <v>0.6069444444444444</v>
      </c>
      <c r="F39" s="8">
        <v>25</v>
      </c>
      <c r="G39">
        <v>283</v>
      </c>
    </row>
    <row r="40" spans="1:7" x14ac:dyDescent="0.3">
      <c r="A40" s="3">
        <v>36</v>
      </c>
      <c r="B40" s="3" t="s">
        <v>38</v>
      </c>
      <c r="C40" s="3" t="s">
        <v>39</v>
      </c>
      <c r="D40" s="3" t="s">
        <v>12</v>
      </c>
      <c r="E40" s="6">
        <v>0.60763888888888895</v>
      </c>
      <c r="F40" s="8">
        <v>24</v>
      </c>
      <c r="G40">
        <v>53</v>
      </c>
    </row>
    <row r="41" spans="1:7" x14ac:dyDescent="0.3">
      <c r="A41" s="3">
        <v>37</v>
      </c>
      <c r="B41" s="3" t="s">
        <v>41</v>
      </c>
      <c r="C41" s="3" t="s">
        <v>42</v>
      </c>
      <c r="D41" s="3" t="s">
        <v>12</v>
      </c>
      <c r="E41" s="6">
        <v>0.61388888888888882</v>
      </c>
      <c r="F41" s="8">
        <v>23</v>
      </c>
      <c r="G41">
        <v>51</v>
      </c>
    </row>
    <row r="42" spans="1:7" x14ac:dyDescent="0.3">
      <c r="A42" s="3">
        <v>38</v>
      </c>
      <c r="B42" s="3" t="s">
        <v>7</v>
      </c>
      <c r="C42" s="3" t="s">
        <v>8</v>
      </c>
      <c r="D42" s="3" t="s">
        <v>9</v>
      </c>
      <c r="E42" s="6">
        <v>0.61875000000000002</v>
      </c>
      <c r="F42" s="8">
        <v>22</v>
      </c>
      <c r="G42">
        <v>61</v>
      </c>
    </row>
    <row r="43" spans="1:7" x14ac:dyDescent="0.3">
      <c r="A43" s="3">
        <v>39</v>
      </c>
      <c r="B43" s="3" t="s">
        <v>109</v>
      </c>
      <c r="C43" s="3" t="s">
        <v>85</v>
      </c>
      <c r="D43" s="3" t="s">
        <v>70</v>
      </c>
      <c r="E43" s="6">
        <v>0.62708333333333333</v>
      </c>
      <c r="F43" s="8">
        <v>21</v>
      </c>
      <c r="G43">
        <v>72</v>
      </c>
    </row>
    <row r="44" spans="1:7" x14ac:dyDescent="0.3">
      <c r="A44" s="3">
        <v>40</v>
      </c>
      <c r="B44" s="3" t="s">
        <v>73</v>
      </c>
      <c r="C44" s="3" t="s">
        <v>74</v>
      </c>
      <c r="D44" s="3" t="s">
        <v>9</v>
      </c>
      <c r="E44" s="6">
        <v>0.6381944444444444</v>
      </c>
      <c r="F44" s="8">
        <v>20</v>
      </c>
      <c r="G44">
        <v>62</v>
      </c>
    </row>
    <row r="45" spans="1:7" x14ac:dyDescent="0.3">
      <c r="A45" s="3">
        <v>41</v>
      </c>
      <c r="B45" s="3" t="s">
        <v>19</v>
      </c>
      <c r="C45" s="3" t="s">
        <v>20</v>
      </c>
      <c r="D45" s="3" t="s">
        <v>12</v>
      </c>
      <c r="E45" s="6">
        <v>0.64722222222222225</v>
      </c>
      <c r="F45" s="8">
        <v>19</v>
      </c>
      <c r="G45">
        <v>287</v>
      </c>
    </row>
    <row r="46" spans="1:7" x14ac:dyDescent="0.3">
      <c r="A46" s="3">
        <v>42</v>
      </c>
      <c r="B46" s="3" t="s">
        <v>56</v>
      </c>
      <c r="C46" s="3" t="s">
        <v>57</v>
      </c>
      <c r="D46" s="3" t="s">
        <v>12</v>
      </c>
      <c r="E46" s="6">
        <v>0.65972222222222221</v>
      </c>
      <c r="F46" s="8">
        <v>18</v>
      </c>
      <c r="G46">
        <v>281</v>
      </c>
    </row>
    <row r="47" spans="1:7" x14ac:dyDescent="0.3">
      <c r="A47" s="3">
        <v>43</v>
      </c>
      <c r="B47" s="3" t="s">
        <v>92</v>
      </c>
      <c r="C47" s="3" t="s">
        <v>93</v>
      </c>
      <c r="D47" s="3" t="s">
        <v>9</v>
      </c>
      <c r="E47" s="6">
        <v>0.66249999999999998</v>
      </c>
      <c r="F47" s="8">
        <v>17</v>
      </c>
      <c r="G47">
        <v>82</v>
      </c>
    </row>
    <row r="48" spans="1:7" x14ac:dyDescent="0.3">
      <c r="A48" s="3">
        <v>44</v>
      </c>
      <c r="B48" s="3" t="s">
        <v>112</v>
      </c>
      <c r="C48" s="3" t="s">
        <v>113</v>
      </c>
      <c r="D48" s="3" t="s">
        <v>12</v>
      </c>
      <c r="E48" s="6">
        <v>0.66388888888888886</v>
      </c>
      <c r="F48" s="8">
        <v>16</v>
      </c>
      <c r="G48">
        <v>284</v>
      </c>
    </row>
    <row r="49" spans="1:7" x14ac:dyDescent="0.3">
      <c r="A49" s="3">
        <v>45</v>
      </c>
      <c r="B49" s="3" t="s">
        <v>43</v>
      </c>
      <c r="C49" s="3" t="s">
        <v>44</v>
      </c>
      <c r="D49" s="3" t="s">
        <v>12</v>
      </c>
      <c r="E49" s="6">
        <v>0.6694444444444444</v>
      </c>
      <c r="F49" s="8">
        <v>15</v>
      </c>
      <c r="G49">
        <v>52</v>
      </c>
    </row>
    <row r="50" spans="1:7" x14ac:dyDescent="0.3">
      <c r="A50" s="3">
        <v>46</v>
      </c>
      <c r="B50" s="3" t="s">
        <v>66</v>
      </c>
      <c r="C50" s="3" t="s">
        <v>67</v>
      </c>
      <c r="D50" s="3" t="s">
        <v>6</v>
      </c>
      <c r="E50" s="6">
        <v>0.6743055555555556</v>
      </c>
      <c r="F50" s="8">
        <v>14</v>
      </c>
      <c r="G50">
        <v>80</v>
      </c>
    </row>
    <row r="51" spans="1:7" x14ac:dyDescent="0.3">
      <c r="A51" s="3">
        <v>47</v>
      </c>
      <c r="B51" s="3" t="s">
        <v>48</v>
      </c>
      <c r="C51" s="3" t="s">
        <v>49</v>
      </c>
      <c r="D51" s="3" t="s">
        <v>12</v>
      </c>
      <c r="E51" s="6">
        <v>0.67708333333333337</v>
      </c>
      <c r="F51" s="8">
        <v>13</v>
      </c>
      <c r="G51">
        <v>299</v>
      </c>
    </row>
    <row r="52" spans="1:7" x14ac:dyDescent="0.3">
      <c r="A52" s="3">
        <v>48</v>
      </c>
      <c r="B52" s="3" t="s">
        <v>54</v>
      </c>
      <c r="C52" s="3" t="s">
        <v>55</v>
      </c>
      <c r="D52" s="3" t="s">
        <v>9</v>
      </c>
      <c r="E52" s="6">
        <v>0.6791666666666667</v>
      </c>
      <c r="F52" s="8">
        <v>12</v>
      </c>
      <c r="G52">
        <v>70</v>
      </c>
    </row>
    <row r="53" spans="1:7" x14ac:dyDescent="0.3">
      <c r="A53" s="3">
        <v>49</v>
      </c>
      <c r="B53" s="3" t="s">
        <v>82</v>
      </c>
      <c r="C53" s="3" t="s">
        <v>83</v>
      </c>
      <c r="D53" s="3" t="s">
        <v>9</v>
      </c>
      <c r="E53" s="6">
        <v>0.70208333333333339</v>
      </c>
      <c r="F53" s="8">
        <v>11</v>
      </c>
      <c r="G53">
        <v>68</v>
      </c>
    </row>
    <row r="54" spans="1:7" x14ac:dyDescent="0.3">
      <c r="A54" s="3">
        <v>50</v>
      </c>
      <c r="B54" s="3" t="s">
        <v>34</v>
      </c>
      <c r="C54" s="3" t="s">
        <v>101</v>
      </c>
      <c r="D54" s="3" t="s">
        <v>102</v>
      </c>
      <c r="E54" s="6">
        <v>0.70763888888888893</v>
      </c>
      <c r="F54" s="8">
        <v>10</v>
      </c>
      <c r="G54">
        <v>64</v>
      </c>
    </row>
    <row r="55" spans="1:7" x14ac:dyDescent="0.3">
      <c r="A55" s="3">
        <v>51</v>
      </c>
      <c r="B55" s="3" t="s">
        <v>64</v>
      </c>
      <c r="C55" s="3" t="s">
        <v>65</v>
      </c>
      <c r="D55" s="3" t="s">
        <v>6</v>
      </c>
      <c r="E55" s="6">
        <v>0.72986111111111107</v>
      </c>
      <c r="F55" s="8">
        <v>9</v>
      </c>
      <c r="G55">
        <v>81</v>
      </c>
    </row>
    <row r="56" spans="1:7" x14ac:dyDescent="0.3">
      <c r="A56" s="3">
        <v>52</v>
      </c>
      <c r="B56" s="3" t="s">
        <v>21</v>
      </c>
      <c r="C56" s="3" t="s">
        <v>85</v>
      </c>
      <c r="D56" s="3" t="s">
        <v>9</v>
      </c>
      <c r="E56" s="6">
        <v>0.74236111111111114</v>
      </c>
      <c r="F56" s="8">
        <v>8</v>
      </c>
      <c r="G56">
        <v>69</v>
      </c>
    </row>
    <row r="57" spans="1:7" x14ac:dyDescent="0.3">
      <c r="A57" s="3">
        <v>53</v>
      </c>
      <c r="B57" s="3" t="s">
        <v>34</v>
      </c>
      <c r="C57" s="3" t="s">
        <v>35</v>
      </c>
      <c r="D57" s="3" t="s">
        <v>12</v>
      </c>
      <c r="E57" s="6">
        <v>0.74722222222222223</v>
      </c>
      <c r="F57" s="8">
        <v>6.5</v>
      </c>
      <c r="G57">
        <v>296</v>
      </c>
    </row>
    <row r="58" spans="1:7" x14ac:dyDescent="0.3">
      <c r="A58" s="3">
        <v>53</v>
      </c>
      <c r="B58" s="3" t="s">
        <v>52</v>
      </c>
      <c r="C58" s="3" t="s">
        <v>53</v>
      </c>
      <c r="D58" s="3" t="s">
        <v>12</v>
      </c>
      <c r="E58" s="6">
        <v>0.74722222222222223</v>
      </c>
      <c r="F58" s="8">
        <v>6.5</v>
      </c>
      <c r="G58">
        <v>295</v>
      </c>
    </row>
    <row r="59" spans="1:7" x14ac:dyDescent="0.3">
      <c r="A59" s="3">
        <v>55</v>
      </c>
      <c r="B59" s="3" t="s">
        <v>25</v>
      </c>
      <c r="C59" s="3" t="s">
        <v>26</v>
      </c>
      <c r="D59" s="3" t="s">
        <v>12</v>
      </c>
      <c r="E59" s="6">
        <v>0.75277777777777777</v>
      </c>
      <c r="F59" s="8">
        <v>5</v>
      </c>
      <c r="G59">
        <v>290</v>
      </c>
    </row>
    <row r="60" spans="1:7" x14ac:dyDescent="0.3">
      <c r="A60" s="3">
        <v>56</v>
      </c>
      <c r="B60" s="3" t="s">
        <v>29</v>
      </c>
      <c r="C60" s="3" t="s">
        <v>30</v>
      </c>
      <c r="D60" s="3" t="s">
        <v>12</v>
      </c>
      <c r="E60" s="6">
        <v>0.81666666666666676</v>
      </c>
      <c r="F60" s="8">
        <v>4</v>
      </c>
      <c r="G60">
        <v>291</v>
      </c>
    </row>
    <row r="61" spans="1:7" x14ac:dyDescent="0.3">
      <c r="A61" s="3">
        <v>57</v>
      </c>
      <c r="B61" s="3" t="s">
        <v>10</v>
      </c>
      <c r="C61" s="3" t="s">
        <v>45</v>
      </c>
      <c r="D61" s="3" t="s">
        <v>12</v>
      </c>
      <c r="E61" s="6">
        <v>0.84097222222222223</v>
      </c>
      <c r="F61" s="8">
        <v>2.5</v>
      </c>
      <c r="G61">
        <v>297</v>
      </c>
    </row>
    <row r="62" spans="1:7" x14ac:dyDescent="0.3">
      <c r="A62" s="3">
        <v>57</v>
      </c>
      <c r="B62" s="3" t="s">
        <v>46</v>
      </c>
      <c r="C62" s="3" t="s">
        <v>47</v>
      </c>
      <c r="D62" s="3" t="s">
        <v>12</v>
      </c>
      <c r="E62" s="6">
        <v>0.84097222222222223</v>
      </c>
      <c r="F62" s="8">
        <v>2.5</v>
      </c>
      <c r="G62">
        <v>300</v>
      </c>
    </row>
    <row r="63" spans="1:7" x14ac:dyDescent="0.3">
      <c r="A63" s="3">
        <v>59</v>
      </c>
      <c r="B63" s="3" t="s">
        <v>75</v>
      </c>
      <c r="C63" s="3" t="s">
        <v>76</v>
      </c>
      <c r="D63" s="3" t="s">
        <v>70</v>
      </c>
      <c r="E63" s="6">
        <v>0.87152777777777779</v>
      </c>
      <c r="F63" s="8">
        <v>1</v>
      </c>
      <c r="G63">
        <v>71</v>
      </c>
    </row>
    <row r="65" spans="7:7" x14ac:dyDescent="0.3">
      <c r="G65" t="s">
        <v>40</v>
      </c>
    </row>
  </sheetData>
  <sortState ref="A5:G67">
    <sortCondition ref="E5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5" sqref="F5:F48"/>
    </sheetView>
  </sheetViews>
  <sheetFormatPr defaultRowHeight="14.4" x14ac:dyDescent="0.3"/>
  <cols>
    <col min="1" max="1" width="6.44140625" customWidth="1"/>
    <col min="2" max="2" width="12.33203125" customWidth="1"/>
    <col min="3" max="3" width="11.6640625" customWidth="1"/>
    <col min="5" max="5" width="9.44140625" customWidth="1"/>
    <col min="7" max="7" width="0" hidden="1" customWidth="1"/>
  </cols>
  <sheetData>
    <row r="1" spans="1:7" ht="17.399999999999999" x14ac:dyDescent="0.35">
      <c r="A1" s="7" t="s">
        <v>213</v>
      </c>
    </row>
    <row r="2" spans="1:7" ht="17.399999999999999" x14ac:dyDescent="0.35">
      <c r="A2" s="7" t="s">
        <v>214</v>
      </c>
    </row>
    <row r="3" spans="1:7" x14ac:dyDescent="0.3">
      <c r="A3" s="1"/>
    </row>
    <row r="4" spans="1:7" x14ac:dyDescent="0.3">
      <c r="A4" s="2" t="s">
        <v>211</v>
      </c>
      <c r="B4" s="3" t="s">
        <v>0</v>
      </c>
      <c r="C4" s="3" t="s">
        <v>1</v>
      </c>
      <c r="D4" s="3" t="s">
        <v>2</v>
      </c>
      <c r="E4" s="3" t="s">
        <v>212</v>
      </c>
      <c r="F4" s="3" t="s">
        <v>208</v>
      </c>
      <c r="G4" t="s">
        <v>3</v>
      </c>
    </row>
    <row r="5" spans="1:7" s="1" customFormat="1" x14ac:dyDescent="0.3">
      <c r="A5" s="4">
        <v>1</v>
      </c>
      <c r="B5" s="4" t="s">
        <v>199</v>
      </c>
      <c r="C5" s="4" t="s">
        <v>200</v>
      </c>
      <c r="D5" s="4" t="s">
        <v>6</v>
      </c>
      <c r="E5" s="5">
        <v>0.32916666666666666</v>
      </c>
      <c r="F5" s="4">
        <v>43</v>
      </c>
      <c r="G5" s="1">
        <v>148</v>
      </c>
    </row>
    <row r="6" spans="1:7" s="1" customFormat="1" x14ac:dyDescent="0.3">
      <c r="A6" s="4">
        <v>2</v>
      </c>
      <c r="B6" s="4" t="s">
        <v>197</v>
      </c>
      <c r="C6" s="4" t="s">
        <v>198</v>
      </c>
      <c r="D6" s="4" t="s">
        <v>102</v>
      </c>
      <c r="E6" s="5">
        <v>0.33124999999999999</v>
      </c>
      <c r="F6" s="4">
        <v>42</v>
      </c>
      <c r="G6" s="1">
        <v>103</v>
      </c>
    </row>
    <row r="7" spans="1:7" s="1" customFormat="1" x14ac:dyDescent="0.3">
      <c r="A7" s="4">
        <v>3</v>
      </c>
      <c r="B7" s="4" t="s">
        <v>184</v>
      </c>
      <c r="C7" s="4" t="s">
        <v>185</v>
      </c>
      <c r="D7" s="4" t="s">
        <v>6</v>
      </c>
      <c r="E7" s="5">
        <v>0.35972222222222222</v>
      </c>
      <c r="F7" s="4">
        <v>41</v>
      </c>
      <c r="G7" s="1">
        <v>134</v>
      </c>
    </row>
    <row r="8" spans="1:7" x14ac:dyDescent="0.3">
      <c r="A8" s="3">
        <v>4</v>
      </c>
      <c r="B8" s="3" t="s">
        <v>188</v>
      </c>
      <c r="C8" s="3" t="s">
        <v>189</v>
      </c>
      <c r="D8" s="3" t="s">
        <v>6</v>
      </c>
      <c r="E8" s="6">
        <v>0.37847222222222227</v>
      </c>
      <c r="F8" s="3">
        <v>40</v>
      </c>
      <c r="G8">
        <v>101</v>
      </c>
    </row>
    <row r="9" spans="1:7" x14ac:dyDescent="0.3">
      <c r="A9" s="3">
        <v>5</v>
      </c>
      <c r="B9" s="3" t="s">
        <v>190</v>
      </c>
      <c r="C9" s="3" t="s">
        <v>191</v>
      </c>
      <c r="D9" s="3" t="s">
        <v>6</v>
      </c>
      <c r="E9" s="6">
        <v>0.38472222222222219</v>
      </c>
      <c r="F9" s="3">
        <v>39</v>
      </c>
      <c r="G9">
        <v>135</v>
      </c>
    </row>
    <row r="10" spans="1:7" x14ac:dyDescent="0.3">
      <c r="A10" s="3">
        <v>6</v>
      </c>
      <c r="B10" s="3" t="s">
        <v>196</v>
      </c>
      <c r="C10" s="3" t="s">
        <v>207</v>
      </c>
      <c r="D10" s="3" t="s">
        <v>9</v>
      </c>
      <c r="E10" s="6">
        <v>0.38958333333333334</v>
      </c>
      <c r="F10" s="3">
        <v>38</v>
      </c>
      <c r="G10">
        <v>102</v>
      </c>
    </row>
    <row r="11" spans="1:7" x14ac:dyDescent="0.3">
      <c r="A11" s="3">
        <v>7</v>
      </c>
      <c r="B11" s="3" t="s">
        <v>148</v>
      </c>
      <c r="C11" s="3" t="s">
        <v>149</v>
      </c>
      <c r="D11" s="3" t="s">
        <v>6</v>
      </c>
      <c r="E11" s="6">
        <v>0.39652777777777781</v>
      </c>
      <c r="F11" s="3">
        <v>37</v>
      </c>
      <c r="G11">
        <v>147</v>
      </c>
    </row>
    <row r="12" spans="1:7" x14ac:dyDescent="0.3">
      <c r="A12" s="3">
        <v>8</v>
      </c>
      <c r="B12" s="3" t="s">
        <v>162</v>
      </c>
      <c r="C12" s="3" t="s">
        <v>163</v>
      </c>
      <c r="D12" s="3" t="s">
        <v>6</v>
      </c>
      <c r="E12" s="6">
        <v>0.40277777777777773</v>
      </c>
      <c r="F12" s="3">
        <v>36</v>
      </c>
      <c r="G12">
        <v>136</v>
      </c>
    </row>
    <row r="13" spans="1:7" x14ac:dyDescent="0.3">
      <c r="A13" s="3">
        <v>9</v>
      </c>
      <c r="B13" s="3" t="s">
        <v>182</v>
      </c>
      <c r="C13" s="3" t="s">
        <v>183</v>
      </c>
      <c r="D13" s="3" t="s">
        <v>6</v>
      </c>
      <c r="E13" s="6">
        <v>0.41041666666666665</v>
      </c>
      <c r="F13" s="3">
        <v>35</v>
      </c>
      <c r="G13">
        <v>145</v>
      </c>
    </row>
    <row r="14" spans="1:7" x14ac:dyDescent="0.3">
      <c r="A14" s="3">
        <v>10</v>
      </c>
      <c r="B14" s="3" t="s">
        <v>150</v>
      </c>
      <c r="C14" s="3" t="s">
        <v>151</v>
      </c>
      <c r="D14" s="3" t="s">
        <v>6</v>
      </c>
      <c r="E14" s="6">
        <v>0.4152777777777778</v>
      </c>
      <c r="F14" s="3">
        <v>34</v>
      </c>
      <c r="G14">
        <v>130</v>
      </c>
    </row>
    <row r="15" spans="1:7" x14ac:dyDescent="0.3">
      <c r="A15" s="3">
        <v>11</v>
      </c>
      <c r="B15" s="3" t="s">
        <v>142</v>
      </c>
      <c r="C15" s="3" t="s">
        <v>143</v>
      </c>
      <c r="D15" s="3" t="s">
        <v>6</v>
      </c>
      <c r="E15" s="6">
        <v>0.41597222222222219</v>
      </c>
      <c r="F15" s="3">
        <v>33</v>
      </c>
      <c r="G15">
        <v>150</v>
      </c>
    </row>
    <row r="16" spans="1:7" x14ac:dyDescent="0.3">
      <c r="A16" s="3">
        <v>12</v>
      </c>
      <c r="B16" s="3" t="s">
        <v>140</v>
      </c>
      <c r="C16" s="3" t="s">
        <v>141</v>
      </c>
      <c r="D16" s="3" t="s">
        <v>6</v>
      </c>
      <c r="E16" s="6">
        <v>0.41944444444444445</v>
      </c>
      <c r="F16" s="3">
        <v>32</v>
      </c>
      <c r="G16">
        <v>149</v>
      </c>
    </row>
    <row r="17" spans="1:7" x14ac:dyDescent="0.3">
      <c r="A17" s="3">
        <v>13</v>
      </c>
      <c r="B17" s="3" t="s">
        <v>122</v>
      </c>
      <c r="C17" s="3" t="s">
        <v>123</v>
      </c>
      <c r="D17" s="3" t="s">
        <v>9</v>
      </c>
      <c r="E17" s="6">
        <v>0.42430555555555555</v>
      </c>
      <c r="F17" s="3">
        <v>30.5</v>
      </c>
      <c r="G17">
        <v>110</v>
      </c>
    </row>
    <row r="18" spans="1:7" x14ac:dyDescent="0.3">
      <c r="A18" s="3">
        <v>13</v>
      </c>
      <c r="B18" s="3" t="s">
        <v>186</v>
      </c>
      <c r="C18" s="3" t="s">
        <v>187</v>
      </c>
      <c r="D18" s="3" t="s">
        <v>102</v>
      </c>
      <c r="E18" s="6">
        <v>0.42430555555555555</v>
      </c>
      <c r="F18" s="3">
        <v>30.5</v>
      </c>
      <c r="G18">
        <v>113</v>
      </c>
    </row>
    <row r="19" spans="1:7" x14ac:dyDescent="0.3">
      <c r="A19" s="3">
        <v>15</v>
      </c>
      <c r="B19" s="3" t="s">
        <v>158</v>
      </c>
      <c r="C19" s="3" t="s">
        <v>159</v>
      </c>
      <c r="D19" s="3" t="s">
        <v>9</v>
      </c>
      <c r="E19" s="6">
        <v>0.42986111111111108</v>
      </c>
      <c r="F19" s="3">
        <v>29</v>
      </c>
      <c r="G19">
        <v>142</v>
      </c>
    </row>
    <row r="20" spans="1:7" x14ac:dyDescent="0.3">
      <c r="A20" s="3">
        <v>16</v>
      </c>
      <c r="B20" s="3" t="s">
        <v>134</v>
      </c>
      <c r="C20" s="3" t="s">
        <v>135</v>
      </c>
      <c r="D20" s="3" t="s">
        <v>9</v>
      </c>
      <c r="E20" s="6">
        <v>0.43055555555555558</v>
      </c>
      <c r="F20" s="3">
        <v>28</v>
      </c>
      <c r="G20">
        <v>120</v>
      </c>
    </row>
    <row r="21" spans="1:7" x14ac:dyDescent="0.3">
      <c r="A21" s="3">
        <v>17</v>
      </c>
      <c r="B21" s="3" t="s">
        <v>120</v>
      </c>
      <c r="C21" s="3" t="s">
        <v>121</v>
      </c>
      <c r="D21" s="3" t="s">
        <v>6</v>
      </c>
      <c r="E21" s="6">
        <v>0.43611111111111112</v>
      </c>
      <c r="F21" s="3">
        <v>27</v>
      </c>
      <c r="G21">
        <v>146</v>
      </c>
    </row>
    <row r="22" spans="1:7" x14ac:dyDescent="0.3">
      <c r="A22" s="3">
        <v>18</v>
      </c>
      <c r="B22" s="3" t="s">
        <v>203</v>
      </c>
      <c r="C22" s="3" t="s">
        <v>204</v>
      </c>
      <c r="D22" s="3" t="s">
        <v>9</v>
      </c>
      <c r="E22" s="6">
        <v>0.4368055555555555</v>
      </c>
      <c r="F22" s="3">
        <v>26</v>
      </c>
      <c r="G22">
        <v>91</v>
      </c>
    </row>
    <row r="23" spans="1:7" x14ac:dyDescent="0.3">
      <c r="A23" s="3">
        <v>19</v>
      </c>
      <c r="B23" s="3" t="s">
        <v>152</v>
      </c>
      <c r="C23" s="3" t="s">
        <v>153</v>
      </c>
      <c r="D23" s="3" t="s">
        <v>9</v>
      </c>
      <c r="E23" s="6">
        <v>0.4458333333333333</v>
      </c>
      <c r="F23" s="3">
        <v>25</v>
      </c>
      <c r="G23">
        <v>124</v>
      </c>
    </row>
    <row r="24" spans="1:7" x14ac:dyDescent="0.3">
      <c r="A24" s="3">
        <v>20</v>
      </c>
      <c r="B24" s="3" t="s">
        <v>154</v>
      </c>
      <c r="C24" s="3" t="s">
        <v>155</v>
      </c>
      <c r="D24" s="3" t="s">
        <v>9</v>
      </c>
      <c r="E24" s="6">
        <v>0.44861111111111113</v>
      </c>
      <c r="F24" s="3">
        <v>24</v>
      </c>
      <c r="G24">
        <v>112</v>
      </c>
    </row>
    <row r="25" spans="1:7" x14ac:dyDescent="0.3">
      <c r="A25" s="3">
        <v>21</v>
      </c>
      <c r="B25" s="3" t="s">
        <v>160</v>
      </c>
      <c r="C25" s="3" t="s">
        <v>161</v>
      </c>
      <c r="D25" s="3" t="s">
        <v>9</v>
      </c>
      <c r="E25" s="6">
        <v>0.45</v>
      </c>
      <c r="F25" s="3">
        <v>23</v>
      </c>
      <c r="G25">
        <v>143</v>
      </c>
    </row>
    <row r="26" spans="1:7" x14ac:dyDescent="0.3">
      <c r="A26" s="3">
        <v>22</v>
      </c>
      <c r="B26" s="3" t="s">
        <v>144</v>
      </c>
      <c r="C26" s="3" t="s">
        <v>145</v>
      </c>
      <c r="D26" s="3" t="s">
        <v>9</v>
      </c>
      <c r="E26" s="6">
        <v>0.45277777777777778</v>
      </c>
      <c r="F26" s="3">
        <v>22</v>
      </c>
      <c r="G26">
        <v>123</v>
      </c>
    </row>
    <row r="27" spans="1:7" x14ac:dyDescent="0.3">
      <c r="A27" s="3">
        <v>23</v>
      </c>
      <c r="B27" s="3" t="s">
        <v>172</v>
      </c>
      <c r="C27" s="3" t="s">
        <v>173</v>
      </c>
      <c r="D27" s="3" t="s">
        <v>6</v>
      </c>
      <c r="E27" s="6">
        <v>0.45416666666666666</v>
      </c>
      <c r="F27" s="3">
        <v>21</v>
      </c>
      <c r="G27">
        <v>119</v>
      </c>
    </row>
    <row r="28" spans="1:7" x14ac:dyDescent="0.3">
      <c r="A28" s="3">
        <v>24</v>
      </c>
      <c r="B28" s="3" t="s">
        <v>192</v>
      </c>
      <c r="C28" s="3" t="s">
        <v>193</v>
      </c>
      <c r="D28" s="3" t="s">
        <v>102</v>
      </c>
      <c r="E28" s="6">
        <v>0.45555555555555555</v>
      </c>
      <c r="F28" s="3">
        <v>20</v>
      </c>
      <c r="G28">
        <v>104</v>
      </c>
    </row>
    <row r="29" spans="1:7" x14ac:dyDescent="0.3">
      <c r="A29" s="3">
        <v>25</v>
      </c>
      <c r="B29" s="3" t="s">
        <v>194</v>
      </c>
      <c r="C29" s="3" t="s">
        <v>195</v>
      </c>
      <c r="D29" s="3" t="s">
        <v>6</v>
      </c>
      <c r="E29" s="6">
        <v>0.45624999999999999</v>
      </c>
      <c r="F29" s="3">
        <v>19</v>
      </c>
      <c r="G29">
        <v>138</v>
      </c>
    </row>
    <row r="30" spans="1:7" x14ac:dyDescent="0.3">
      <c r="A30" s="3">
        <v>26</v>
      </c>
      <c r="B30" s="3" t="s">
        <v>138</v>
      </c>
      <c r="C30" s="3" t="s">
        <v>139</v>
      </c>
      <c r="D30" s="3" t="s">
        <v>12</v>
      </c>
      <c r="E30" s="6">
        <v>0.45763888888888887</v>
      </c>
      <c r="F30" s="3">
        <v>18</v>
      </c>
      <c r="G30">
        <v>140</v>
      </c>
    </row>
    <row r="31" spans="1:7" x14ac:dyDescent="0.3">
      <c r="A31" s="3">
        <v>27</v>
      </c>
      <c r="B31" s="3" t="s">
        <v>176</v>
      </c>
      <c r="C31" s="3" t="s">
        <v>177</v>
      </c>
      <c r="D31" s="3" t="s">
        <v>6</v>
      </c>
      <c r="E31" s="6">
        <v>0.46111111111111108</v>
      </c>
      <c r="F31" s="3">
        <v>17</v>
      </c>
      <c r="G31">
        <v>118</v>
      </c>
    </row>
    <row r="32" spans="1:7" x14ac:dyDescent="0.3">
      <c r="A32" s="3">
        <v>28</v>
      </c>
      <c r="B32" s="3" t="s">
        <v>124</v>
      </c>
      <c r="C32" s="3" t="s">
        <v>125</v>
      </c>
      <c r="D32" s="3" t="s">
        <v>9</v>
      </c>
      <c r="E32" s="6">
        <v>0.46736111111111112</v>
      </c>
      <c r="F32" s="3">
        <v>16</v>
      </c>
      <c r="G32">
        <v>115</v>
      </c>
    </row>
    <row r="33" spans="1:7" x14ac:dyDescent="0.3">
      <c r="A33" s="3">
        <v>29</v>
      </c>
      <c r="B33" s="3" t="s">
        <v>178</v>
      </c>
      <c r="C33" s="3" t="s">
        <v>179</v>
      </c>
      <c r="D33" s="3" t="s">
        <v>6</v>
      </c>
      <c r="E33" s="6">
        <v>0.46875</v>
      </c>
      <c r="F33" s="3">
        <v>15</v>
      </c>
      <c r="G33">
        <v>139</v>
      </c>
    </row>
    <row r="34" spans="1:7" x14ac:dyDescent="0.3">
      <c r="A34" s="3">
        <v>30</v>
      </c>
      <c r="B34" s="3" t="s">
        <v>154</v>
      </c>
      <c r="C34" s="3" t="s">
        <v>171</v>
      </c>
      <c r="D34" s="3" t="s">
        <v>70</v>
      </c>
      <c r="E34" s="6">
        <v>0.47013888888888888</v>
      </c>
      <c r="F34" s="3">
        <v>13.5</v>
      </c>
      <c r="G34">
        <v>131</v>
      </c>
    </row>
    <row r="35" spans="1:7" x14ac:dyDescent="0.3">
      <c r="A35" s="3">
        <v>30</v>
      </c>
      <c r="B35" s="3" t="s">
        <v>205</v>
      </c>
      <c r="C35" s="3" t="s">
        <v>206</v>
      </c>
      <c r="D35" s="3" t="s">
        <v>9</v>
      </c>
      <c r="E35" s="6">
        <v>0.47013888888888888</v>
      </c>
      <c r="F35" s="3">
        <v>13.5</v>
      </c>
      <c r="G35">
        <v>106</v>
      </c>
    </row>
    <row r="36" spans="1:7" x14ac:dyDescent="0.3">
      <c r="A36" s="3">
        <v>32</v>
      </c>
      <c r="B36" s="3" t="s">
        <v>146</v>
      </c>
      <c r="C36" s="3" t="s">
        <v>147</v>
      </c>
      <c r="D36" s="3" t="s">
        <v>70</v>
      </c>
      <c r="E36" s="6">
        <v>0.47152777777777777</v>
      </c>
      <c r="F36" s="3">
        <v>12</v>
      </c>
      <c r="G36">
        <v>117</v>
      </c>
    </row>
    <row r="37" spans="1:7" x14ac:dyDescent="0.3">
      <c r="A37" s="3">
        <v>33</v>
      </c>
      <c r="B37" s="3" t="s">
        <v>174</v>
      </c>
      <c r="C37" s="3" t="s">
        <v>175</v>
      </c>
      <c r="D37" s="3" t="s">
        <v>9</v>
      </c>
      <c r="E37" s="6">
        <v>0.47222222222222227</v>
      </c>
      <c r="F37" s="3">
        <v>11</v>
      </c>
      <c r="G37">
        <v>144</v>
      </c>
    </row>
    <row r="38" spans="1:7" x14ac:dyDescent="0.3">
      <c r="A38" s="3">
        <v>34</v>
      </c>
      <c r="B38" s="3" t="s">
        <v>136</v>
      </c>
      <c r="C38" s="3" t="s">
        <v>137</v>
      </c>
      <c r="D38" s="3" t="s">
        <v>9</v>
      </c>
      <c r="E38" s="6">
        <v>0.48541666666666666</v>
      </c>
      <c r="F38" s="3">
        <v>10</v>
      </c>
      <c r="G38">
        <v>116</v>
      </c>
    </row>
    <row r="39" spans="1:7" x14ac:dyDescent="0.3">
      <c r="A39" s="3">
        <v>35</v>
      </c>
      <c r="B39" s="3" t="s">
        <v>201</v>
      </c>
      <c r="C39" s="3" t="s">
        <v>202</v>
      </c>
      <c r="D39" s="3" t="s">
        <v>9</v>
      </c>
      <c r="E39" s="6">
        <v>0.48958333333333331</v>
      </c>
      <c r="F39" s="3">
        <v>9</v>
      </c>
      <c r="G39">
        <v>105</v>
      </c>
    </row>
    <row r="40" spans="1:7" x14ac:dyDescent="0.3">
      <c r="A40" s="3">
        <v>36</v>
      </c>
      <c r="B40" s="3" t="s">
        <v>164</v>
      </c>
      <c r="C40" s="3" t="s">
        <v>165</v>
      </c>
      <c r="D40" s="3" t="s">
        <v>70</v>
      </c>
      <c r="E40" s="6">
        <v>0.49722222222222223</v>
      </c>
      <c r="F40" s="3">
        <v>8</v>
      </c>
      <c r="G40">
        <v>132</v>
      </c>
    </row>
    <row r="41" spans="1:7" x14ac:dyDescent="0.3">
      <c r="A41" s="3">
        <v>37</v>
      </c>
      <c r="B41" s="3" t="s">
        <v>166</v>
      </c>
      <c r="C41" s="3" t="s">
        <v>167</v>
      </c>
      <c r="D41" s="3" t="s">
        <v>70</v>
      </c>
      <c r="E41" s="6">
        <v>0.51666666666666672</v>
      </c>
      <c r="F41" s="3">
        <v>7</v>
      </c>
      <c r="G41">
        <v>121</v>
      </c>
    </row>
    <row r="42" spans="1:7" x14ac:dyDescent="0.3">
      <c r="A42" s="3">
        <v>38</v>
      </c>
      <c r="B42" s="3" t="s">
        <v>126</v>
      </c>
      <c r="C42" s="3" t="s">
        <v>127</v>
      </c>
      <c r="D42" s="3" t="s">
        <v>9</v>
      </c>
      <c r="E42" s="6">
        <v>0.52083333333333337</v>
      </c>
      <c r="F42" s="3">
        <v>6</v>
      </c>
      <c r="G42">
        <v>114</v>
      </c>
    </row>
    <row r="43" spans="1:7" x14ac:dyDescent="0.3">
      <c r="A43" s="3">
        <v>39</v>
      </c>
      <c r="B43" s="3" t="s">
        <v>180</v>
      </c>
      <c r="C43" s="3" t="s">
        <v>181</v>
      </c>
      <c r="D43" s="3" t="s">
        <v>6</v>
      </c>
      <c r="E43" s="6">
        <v>0.53611111111111109</v>
      </c>
      <c r="F43" s="3">
        <v>5</v>
      </c>
      <c r="G43">
        <v>137</v>
      </c>
    </row>
    <row r="44" spans="1:7" x14ac:dyDescent="0.3">
      <c r="A44" s="3">
        <v>40</v>
      </c>
      <c r="B44" s="3" t="s">
        <v>128</v>
      </c>
      <c r="C44" s="3" t="s">
        <v>129</v>
      </c>
      <c r="D44" s="3" t="s">
        <v>70</v>
      </c>
      <c r="E44" s="6">
        <v>0.57222222222222219</v>
      </c>
      <c r="F44" s="3">
        <v>3.5</v>
      </c>
      <c r="G44">
        <v>122</v>
      </c>
    </row>
    <row r="45" spans="1:7" x14ac:dyDescent="0.3">
      <c r="A45" s="3">
        <v>40</v>
      </c>
      <c r="B45" s="3" t="s">
        <v>130</v>
      </c>
      <c r="C45" s="3" t="s">
        <v>131</v>
      </c>
      <c r="D45" s="3" t="s">
        <v>70</v>
      </c>
      <c r="E45" s="6">
        <v>0.57222222222222219</v>
      </c>
      <c r="F45" s="3">
        <v>3.5</v>
      </c>
      <c r="G45">
        <v>141</v>
      </c>
    </row>
    <row r="46" spans="1:7" x14ac:dyDescent="0.3">
      <c r="A46" s="3">
        <v>42</v>
      </c>
      <c r="B46" s="3" t="s">
        <v>132</v>
      </c>
      <c r="C46" s="3" t="s">
        <v>133</v>
      </c>
      <c r="D46" s="3" t="s">
        <v>9</v>
      </c>
      <c r="E46" s="6">
        <v>0.59027777777777779</v>
      </c>
      <c r="F46" s="3">
        <v>2</v>
      </c>
      <c r="G46">
        <v>111</v>
      </c>
    </row>
    <row r="47" spans="1:7" x14ac:dyDescent="0.3">
      <c r="A47" s="3">
        <v>43</v>
      </c>
      <c r="B47" s="3" t="s">
        <v>156</v>
      </c>
      <c r="C47" s="3" t="s">
        <v>157</v>
      </c>
      <c r="D47" s="3" t="s">
        <v>9</v>
      </c>
      <c r="E47" s="6">
        <v>0.59097222222222223</v>
      </c>
      <c r="F47" s="3">
        <v>1</v>
      </c>
      <c r="G47">
        <v>125</v>
      </c>
    </row>
    <row r="48" spans="1:7" x14ac:dyDescent="0.3">
      <c r="A48" s="3">
        <v>44</v>
      </c>
      <c r="B48" s="3" t="s">
        <v>168</v>
      </c>
      <c r="C48" s="3" t="s">
        <v>169</v>
      </c>
      <c r="D48" s="3" t="s">
        <v>70</v>
      </c>
      <c r="E48" s="3" t="s">
        <v>170</v>
      </c>
      <c r="F48" s="3">
        <v>1</v>
      </c>
      <c r="G48">
        <v>133</v>
      </c>
    </row>
  </sheetData>
  <sortState ref="A6:G49">
    <sortCondition ref="E5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16" sqref="G16"/>
    </sheetView>
  </sheetViews>
  <sheetFormatPr defaultRowHeight="14.4" x14ac:dyDescent="0.3"/>
  <cols>
    <col min="1" max="1" width="32.88671875" customWidth="1"/>
  </cols>
  <sheetData>
    <row r="1" spans="1:6" ht="15" thickBot="1" x14ac:dyDescent="0.35">
      <c r="A1" s="14" t="s">
        <v>216</v>
      </c>
      <c r="B1" s="16" t="s">
        <v>217</v>
      </c>
      <c r="C1" s="15" t="s">
        <v>218</v>
      </c>
    </row>
    <row r="2" spans="1:6" ht="15.6" thickTop="1" thickBot="1" x14ac:dyDescent="0.35">
      <c r="A2" s="13" t="s">
        <v>219</v>
      </c>
      <c r="B2" s="13" t="s">
        <v>265</v>
      </c>
      <c r="C2" s="13">
        <v>1</v>
      </c>
      <c r="E2" s="17" t="s">
        <v>6</v>
      </c>
      <c r="F2" s="17">
        <v>14</v>
      </c>
    </row>
    <row r="3" spans="1:6" ht="15.6" thickTop="1" thickBot="1" x14ac:dyDescent="0.35">
      <c r="A3" s="11" t="s">
        <v>220</v>
      </c>
      <c r="B3" s="11" t="s">
        <v>265</v>
      </c>
      <c r="C3" s="11">
        <v>1</v>
      </c>
      <c r="E3" s="17" t="s">
        <v>70</v>
      </c>
      <c r="F3" s="17">
        <v>17</v>
      </c>
    </row>
    <row r="4" spans="1:6" ht="15.6" thickTop="1" thickBot="1" x14ac:dyDescent="0.35">
      <c r="A4" s="11" t="s">
        <v>221</v>
      </c>
      <c r="B4" s="11" t="s">
        <v>70</v>
      </c>
      <c r="C4" s="11">
        <v>1</v>
      </c>
      <c r="E4" s="17" t="s">
        <v>9</v>
      </c>
      <c r="F4" s="17">
        <v>2</v>
      </c>
    </row>
    <row r="5" spans="1:6" ht="15.6" thickTop="1" thickBot="1" x14ac:dyDescent="0.35">
      <c r="A5" s="11" t="s">
        <v>222</v>
      </c>
      <c r="B5" s="11" t="s">
        <v>70</v>
      </c>
      <c r="C5" s="11">
        <v>1</v>
      </c>
      <c r="E5" s="25" t="s">
        <v>12</v>
      </c>
      <c r="F5" s="25">
        <v>1</v>
      </c>
    </row>
    <row r="6" spans="1:6" ht="15" thickBot="1" x14ac:dyDescent="0.35">
      <c r="A6" s="11" t="s">
        <v>223</v>
      </c>
      <c r="B6" s="11" t="s">
        <v>6</v>
      </c>
      <c r="C6" s="11">
        <v>1</v>
      </c>
      <c r="E6" s="27" t="s">
        <v>102</v>
      </c>
      <c r="F6" s="26">
        <v>4</v>
      </c>
    </row>
    <row r="7" spans="1:6" x14ac:dyDescent="0.3">
      <c r="A7" s="11" t="s">
        <v>224</v>
      </c>
      <c r="B7" s="11" t="s">
        <v>70</v>
      </c>
      <c r="C7" s="11">
        <v>1</v>
      </c>
    </row>
    <row r="8" spans="1:6" x14ac:dyDescent="0.3">
      <c r="A8" s="11" t="s">
        <v>225</v>
      </c>
      <c r="B8" s="11" t="s">
        <v>6</v>
      </c>
      <c r="C8" s="11">
        <v>1</v>
      </c>
    </row>
    <row r="9" spans="1:6" x14ac:dyDescent="0.3">
      <c r="A9" s="11" t="s">
        <v>226</v>
      </c>
      <c r="B9" s="11" t="s">
        <v>70</v>
      </c>
      <c r="C9" s="11">
        <v>1</v>
      </c>
    </row>
    <row r="10" spans="1:6" x14ac:dyDescent="0.3">
      <c r="A10" s="11" t="s">
        <v>227</v>
      </c>
      <c r="B10" s="11" t="s">
        <v>9</v>
      </c>
      <c r="C10" s="11">
        <v>1</v>
      </c>
    </row>
    <row r="11" spans="1:6" x14ac:dyDescent="0.3">
      <c r="A11" s="11" t="s">
        <v>228</v>
      </c>
      <c r="B11" s="11" t="s">
        <v>6</v>
      </c>
      <c r="C11" s="11">
        <v>1</v>
      </c>
    </row>
    <row r="12" spans="1:6" x14ac:dyDescent="0.3">
      <c r="A12" s="11" t="s">
        <v>229</v>
      </c>
      <c r="B12" s="11" t="s">
        <v>9</v>
      </c>
      <c r="C12" s="11">
        <v>1</v>
      </c>
    </row>
    <row r="13" spans="1:6" x14ac:dyDescent="0.3">
      <c r="A13" s="11" t="s">
        <v>230</v>
      </c>
      <c r="B13" s="11" t="s">
        <v>6</v>
      </c>
      <c r="C13" s="11">
        <v>1</v>
      </c>
    </row>
    <row r="14" spans="1:6" x14ac:dyDescent="0.3">
      <c r="A14" s="11" t="s">
        <v>231</v>
      </c>
      <c r="B14" s="11" t="s">
        <v>70</v>
      </c>
      <c r="C14" s="11">
        <v>1</v>
      </c>
    </row>
    <row r="15" spans="1:6" x14ac:dyDescent="0.3">
      <c r="A15" s="11" t="s">
        <v>232</v>
      </c>
      <c r="B15" s="11" t="s">
        <v>70</v>
      </c>
      <c r="C15" s="11">
        <v>1</v>
      </c>
    </row>
    <row r="16" spans="1:6" x14ac:dyDescent="0.3">
      <c r="A16" s="11" t="s">
        <v>233</v>
      </c>
      <c r="B16" s="11" t="s">
        <v>70</v>
      </c>
      <c r="C16" s="11">
        <v>1</v>
      </c>
    </row>
    <row r="17" spans="1:3" x14ac:dyDescent="0.3">
      <c r="A17" s="11" t="s">
        <v>234</v>
      </c>
      <c r="B17" s="11" t="s">
        <v>70</v>
      </c>
      <c r="C17" s="11">
        <v>1</v>
      </c>
    </row>
    <row r="18" spans="1:3" x14ac:dyDescent="0.3">
      <c r="A18" s="11" t="s">
        <v>235</v>
      </c>
      <c r="B18" s="11" t="s">
        <v>70</v>
      </c>
      <c r="C18" s="11">
        <v>1</v>
      </c>
    </row>
    <row r="19" spans="1:3" x14ac:dyDescent="0.3">
      <c r="A19" s="11" t="s">
        <v>236</v>
      </c>
      <c r="B19" s="11" t="s">
        <v>70</v>
      </c>
      <c r="C19" s="11">
        <v>1</v>
      </c>
    </row>
    <row r="20" spans="1:3" x14ac:dyDescent="0.3">
      <c r="A20" s="11" t="s">
        <v>237</v>
      </c>
      <c r="B20" s="11" t="s">
        <v>70</v>
      </c>
      <c r="C20" s="11">
        <v>1</v>
      </c>
    </row>
    <row r="21" spans="1:3" x14ac:dyDescent="0.3">
      <c r="A21" s="11" t="s">
        <v>238</v>
      </c>
      <c r="B21" s="11" t="s">
        <v>70</v>
      </c>
      <c r="C21" s="11">
        <v>1</v>
      </c>
    </row>
    <row r="22" spans="1:3" x14ac:dyDescent="0.3">
      <c r="A22" s="11" t="s">
        <v>239</v>
      </c>
      <c r="B22" s="11" t="s">
        <v>70</v>
      </c>
      <c r="C22" s="11">
        <v>1</v>
      </c>
    </row>
    <row r="23" spans="1:3" x14ac:dyDescent="0.3">
      <c r="A23" s="11" t="s">
        <v>240</v>
      </c>
      <c r="B23" s="11" t="s">
        <v>70</v>
      </c>
      <c r="C23" s="11">
        <v>1</v>
      </c>
    </row>
    <row r="24" spans="1:3" x14ac:dyDescent="0.3">
      <c r="A24" s="11" t="s">
        <v>241</v>
      </c>
      <c r="B24" s="11" t="s">
        <v>70</v>
      </c>
      <c r="C24" s="11">
        <v>1</v>
      </c>
    </row>
    <row r="25" spans="1:3" x14ac:dyDescent="0.3">
      <c r="A25" s="11" t="s">
        <v>242</v>
      </c>
      <c r="B25" s="11" t="s">
        <v>70</v>
      </c>
      <c r="C25" s="11">
        <v>1</v>
      </c>
    </row>
    <row r="26" spans="1:3" x14ac:dyDescent="0.3">
      <c r="A26" s="11" t="s">
        <v>243</v>
      </c>
      <c r="B26" s="11" t="s">
        <v>70</v>
      </c>
      <c r="C26" s="11">
        <v>1</v>
      </c>
    </row>
    <row r="27" spans="1:3" x14ac:dyDescent="0.3">
      <c r="A27" s="11" t="s">
        <v>244</v>
      </c>
      <c r="B27" s="11" t="s">
        <v>6</v>
      </c>
      <c r="C27" s="11">
        <v>1</v>
      </c>
    </row>
    <row r="28" spans="1:3" x14ac:dyDescent="0.3">
      <c r="A28" s="11" t="s">
        <v>245</v>
      </c>
      <c r="B28" s="11" t="s">
        <v>6</v>
      </c>
      <c r="C28" s="11">
        <v>1</v>
      </c>
    </row>
    <row r="29" spans="1:3" x14ac:dyDescent="0.3">
      <c r="A29" s="11" t="s">
        <v>246</v>
      </c>
      <c r="B29" s="11" t="s">
        <v>6</v>
      </c>
      <c r="C29" s="11">
        <v>1</v>
      </c>
    </row>
    <row r="30" spans="1:3" x14ac:dyDescent="0.3">
      <c r="A30" s="11" t="s">
        <v>247</v>
      </c>
      <c r="B30" s="11" t="s">
        <v>6</v>
      </c>
      <c r="C30" s="11">
        <v>1</v>
      </c>
    </row>
    <row r="31" spans="1:3" x14ac:dyDescent="0.3">
      <c r="A31" s="11" t="s">
        <v>248</v>
      </c>
      <c r="B31" s="11" t="s">
        <v>6</v>
      </c>
      <c r="C31" s="11">
        <v>1</v>
      </c>
    </row>
    <row r="32" spans="1:3" x14ac:dyDescent="0.3">
      <c r="A32" s="11" t="s">
        <v>249</v>
      </c>
      <c r="B32" s="11" t="s">
        <v>6</v>
      </c>
      <c r="C32" s="11">
        <v>1</v>
      </c>
    </row>
    <row r="33" spans="1:3" x14ac:dyDescent="0.3">
      <c r="A33" s="11" t="s">
        <v>250</v>
      </c>
      <c r="B33" s="11" t="s">
        <v>6</v>
      </c>
      <c r="C33" s="11">
        <v>1</v>
      </c>
    </row>
    <row r="34" spans="1:3" x14ac:dyDescent="0.3">
      <c r="A34" s="11" t="s">
        <v>251</v>
      </c>
      <c r="B34" s="11" t="s">
        <v>6</v>
      </c>
      <c r="C34" s="11">
        <v>1</v>
      </c>
    </row>
    <row r="35" spans="1:3" x14ac:dyDescent="0.3">
      <c r="A35" s="11" t="s">
        <v>252</v>
      </c>
      <c r="B35" s="11" t="s">
        <v>6</v>
      </c>
      <c r="C35" s="11">
        <v>1</v>
      </c>
    </row>
    <row r="36" spans="1:3" x14ac:dyDescent="0.3">
      <c r="A36" s="11" t="s">
        <v>253</v>
      </c>
      <c r="B36" s="11" t="s">
        <v>6</v>
      </c>
      <c r="C36" s="11">
        <v>1</v>
      </c>
    </row>
    <row r="37" spans="1:3" x14ac:dyDescent="0.3">
      <c r="A37" s="11" t="s">
        <v>254</v>
      </c>
      <c r="B37" s="11" t="s">
        <v>265</v>
      </c>
      <c r="C37" s="11">
        <v>1</v>
      </c>
    </row>
    <row r="38" spans="1:3" x14ac:dyDescent="0.3">
      <c r="A38" s="11" t="s">
        <v>264</v>
      </c>
      <c r="B38" s="11" t="s">
        <v>265</v>
      </c>
      <c r="C38" s="11">
        <v>1</v>
      </c>
    </row>
    <row r="39" spans="1:3" x14ac:dyDescent="0.3">
      <c r="A39" s="12" t="s">
        <v>255</v>
      </c>
      <c r="B39" s="12" t="s">
        <v>12</v>
      </c>
      <c r="C39" s="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F3" sqref="F3"/>
    </sheetView>
  </sheetViews>
  <sheetFormatPr defaultRowHeight="14.4" x14ac:dyDescent="0.3"/>
  <cols>
    <col min="3" max="3" width="17.6640625" customWidth="1"/>
    <col min="4" max="4" width="15.109375" customWidth="1"/>
    <col min="5" max="5" width="17.6640625" customWidth="1"/>
    <col min="6" max="6" width="18.33203125" customWidth="1"/>
  </cols>
  <sheetData>
    <row r="2" spans="2:7" ht="15.6" x14ac:dyDescent="0.3">
      <c r="B2" s="18" t="s">
        <v>209</v>
      </c>
      <c r="C2" s="19"/>
      <c r="D2" s="19"/>
      <c r="E2" s="19"/>
      <c r="F2" s="10"/>
      <c r="G2" s="10"/>
    </row>
    <row r="3" spans="2:7" ht="15.6" x14ac:dyDescent="0.3">
      <c r="B3" s="20" t="s">
        <v>211</v>
      </c>
      <c r="C3" s="21" t="s">
        <v>210</v>
      </c>
      <c r="D3" s="21" t="s">
        <v>256</v>
      </c>
      <c r="E3" s="21" t="s">
        <v>257</v>
      </c>
      <c r="F3" s="21" t="s">
        <v>266</v>
      </c>
      <c r="G3" s="21" t="s">
        <v>258</v>
      </c>
    </row>
    <row r="4" spans="2:7" ht="15.6" x14ac:dyDescent="0.3">
      <c r="B4" s="22" t="s">
        <v>259</v>
      </c>
      <c r="C4" s="23" t="s">
        <v>12</v>
      </c>
      <c r="D4" s="23">
        <v>18</v>
      </c>
      <c r="E4" s="23">
        <v>960</v>
      </c>
      <c r="F4" s="23">
        <v>1</v>
      </c>
      <c r="G4" s="24">
        <f>SUM(D4:F4)</f>
        <v>979</v>
      </c>
    </row>
    <row r="5" spans="2:7" ht="15.6" x14ac:dyDescent="0.3">
      <c r="B5" s="22" t="s">
        <v>260</v>
      </c>
      <c r="C5" s="23" t="s">
        <v>6</v>
      </c>
      <c r="D5" s="23">
        <v>474</v>
      </c>
      <c r="E5" s="23">
        <v>414</v>
      </c>
      <c r="F5" s="23">
        <v>14</v>
      </c>
      <c r="G5" s="24">
        <f t="shared" ref="G5:G8" si="0">SUM(D5:F5)</f>
        <v>902</v>
      </c>
    </row>
    <row r="6" spans="2:7" ht="15.6" x14ac:dyDescent="0.3">
      <c r="B6" s="22" t="s">
        <v>261</v>
      </c>
      <c r="C6" s="23" t="s">
        <v>9</v>
      </c>
      <c r="D6" s="23">
        <v>314</v>
      </c>
      <c r="E6" s="23">
        <v>266</v>
      </c>
      <c r="F6" s="23">
        <v>2</v>
      </c>
      <c r="G6" s="24">
        <f t="shared" si="0"/>
        <v>582</v>
      </c>
    </row>
    <row r="7" spans="2:7" ht="15.6" x14ac:dyDescent="0.3">
      <c r="B7" s="22" t="s">
        <v>262</v>
      </c>
      <c r="C7" s="23" t="s">
        <v>70</v>
      </c>
      <c r="D7" s="23">
        <v>48.5</v>
      </c>
      <c r="E7" s="23">
        <v>121</v>
      </c>
      <c r="F7" s="23">
        <v>17</v>
      </c>
      <c r="G7" s="24">
        <f t="shared" si="0"/>
        <v>186.5</v>
      </c>
    </row>
    <row r="8" spans="2:7" ht="15.6" x14ac:dyDescent="0.3">
      <c r="B8" s="22" t="s">
        <v>263</v>
      </c>
      <c r="C8" s="23" t="s">
        <v>102</v>
      </c>
      <c r="D8" s="23">
        <v>92.5</v>
      </c>
      <c r="E8" s="23">
        <v>10</v>
      </c>
      <c r="F8" s="23">
        <v>4</v>
      </c>
      <c r="G8" s="24">
        <f t="shared" si="0"/>
        <v>106.5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4" ma:contentTypeDescription="Loo uus dokument" ma:contentTypeScope="" ma:versionID="4a42a335a945109beb9a1058356abbe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70bf522ccf86d39f52de752c2d60b437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42BB8-EC45-44B0-AB2F-D5C8ADDE7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0A16-C4D1-4965-A552-FABB3B1CE3A5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595976d9-60d2-477e-8f1b-158bc2703175"/>
    <ds:schemaRef ds:uri="http://purl.org/dc/terms/"/>
    <ds:schemaRef ds:uri="http://schemas.microsoft.com/office/infopath/2007/PartnerControls"/>
    <ds:schemaRef ds:uri="dddb6205-b587-48e9-966b-eaf3788a1f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296610-64C3-441D-9F7D-9712ABF9F3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Mehed</vt:lpstr>
      <vt:lpstr>Naised</vt:lpstr>
      <vt:lpstr>Kõndijad</vt:lpstr>
      <vt:lpstr>Kokku punktid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dcterms:created xsi:type="dcterms:W3CDTF">2020-09-18T12:00:17Z</dcterms:created>
  <dcterms:modified xsi:type="dcterms:W3CDTF">2020-09-20T17:40:05Z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