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C:\Users\47002165213\OneDrive - Sisekaitseakadeemia\SKA võistluste tulemused\2019\"/>
    </mc:Choice>
  </mc:AlternateContent>
  <bookViews>
    <workbookView xWindow="0" yWindow="0" windowWidth="17250" windowHeight="5640"/>
  </bookViews>
  <sheets>
    <sheet name="NAISED JOOKSUKROSS" sheetId="1" r:id="rId1"/>
    <sheet name="MEHED JOOKSUKROSS" sheetId="2" r:id="rId2"/>
    <sheet name="JOOKSUKROSS VÕISTKONDLIKULT" sheetId="8" r:id="rId3"/>
    <sheet name="SÕUDMINE" sheetId="3" r:id="rId4"/>
    <sheet name="WATTBIKE" sheetId="4" r:id="rId5"/>
    <sheet name="SKIERG" sheetId="5" r:id="rId6"/>
    <sheet name="Viktoriin" sheetId="6" r:id="rId7"/>
    <sheet name="KOHTUNIKUD" sheetId="7" r:id="rId8"/>
  </sheets>
  <definedNames>
    <definedName name="_xlnm._FilterDatabase" localSheetId="1" hidden="1">'MEHED JOOKSUKROSS'!$B$1:$E$102</definedName>
    <definedName name="_xlnm._FilterDatabase" localSheetId="0" hidden="1">'NAISED JOOKSUKROSS'!$B$1:$E$85</definedName>
    <definedName name="_xlnm._FilterDatabase" localSheetId="5" hidden="1">SKIERG!$F$2:$H$17</definedName>
    <definedName name="_xlnm._FilterDatabase" localSheetId="4" hidden="1">WATTBIKE!$F$2:$H$19</definedName>
    <definedName name="Z_8A49FEDA_A637_4982_99CD_1E4EF6CA8D24_.wvu.FilterData" localSheetId="4" hidden="1">WATTBIKE!$F$2:$H$19</definedName>
  </definedNames>
  <calcPr calcId="171027"/>
  <customWorkbookViews>
    <customWorkbookView name="Filter 1" guid="{8A49FEDA-A637-4982-99CD-1E4EF6CA8D24}" maximized="1" windowWidth="0" windowHeight="0" activeSheetId="0"/>
  </customWorkbookViews>
</workbook>
</file>

<file path=xl/calcChain.xml><?xml version="1.0" encoding="utf-8"?>
<calcChain xmlns="http://schemas.openxmlformats.org/spreadsheetml/2006/main">
  <c r="E2" i="8" l="1"/>
  <c r="E3" i="8"/>
  <c r="E4" i="8"/>
  <c r="E6" i="8"/>
  <c r="E7" i="8"/>
  <c r="E5" i="8"/>
</calcChain>
</file>

<file path=xl/sharedStrings.xml><?xml version="1.0" encoding="utf-8"?>
<sst xmlns="http://schemas.openxmlformats.org/spreadsheetml/2006/main" count="1211" uniqueCount="712">
  <si>
    <t>MEHED</t>
  </si>
  <si>
    <t>EESNIMI</t>
  </si>
  <si>
    <t>Eesnimi</t>
  </si>
  <si>
    <t>NAISED</t>
  </si>
  <si>
    <t>Perenimi</t>
  </si>
  <si>
    <t>NIMI</t>
  </si>
  <si>
    <t>Rühm</t>
  </si>
  <si>
    <t>Jooksukrossiaeg</t>
  </si>
  <si>
    <t>PEREKONNANIMI</t>
  </si>
  <si>
    <t>RÜHM</t>
  </si>
  <si>
    <t>AEG</t>
  </si>
  <si>
    <t>Denis</t>
  </si>
  <si>
    <t>Mirjam</t>
  </si>
  <si>
    <t>KOLLEDZ</t>
  </si>
  <si>
    <t>Vint</t>
  </si>
  <si>
    <t>Töötaja</t>
  </si>
  <si>
    <t>Erlend Kanarbik</t>
  </si>
  <si>
    <t>30,2</t>
  </si>
  <si>
    <t>Liisu Mitt</t>
  </si>
  <si>
    <t>Elnora</t>
  </si>
  <si>
    <t>Kretzschmar</t>
  </si>
  <si>
    <t>Erti</t>
  </si>
  <si>
    <t>PPK</t>
  </si>
  <si>
    <t>35,5</t>
  </si>
  <si>
    <t>Andis Koppel</t>
  </si>
  <si>
    <t>31,1</t>
  </si>
  <si>
    <t>36,9</t>
  </si>
  <si>
    <t>Erlend Ansip</t>
  </si>
  <si>
    <t>31,8</t>
  </si>
  <si>
    <t>Laura-Liis Tamm</t>
  </si>
  <si>
    <t>38,0</t>
  </si>
  <si>
    <t>Paalberg</t>
  </si>
  <si>
    <t>PÄK</t>
  </si>
  <si>
    <t>Arik</t>
  </si>
  <si>
    <t>32,2</t>
  </si>
  <si>
    <t>Helena Veelmaa</t>
  </si>
  <si>
    <t>38,1</t>
  </si>
  <si>
    <t>Olari Kaljuste</t>
  </si>
  <si>
    <t>32,6</t>
  </si>
  <si>
    <t>Kristi Toomla</t>
  </si>
  <si>
    <t>Sven</t>
  </si>
  <si>
    <t>40,5</t>
  </si>
  <si>
    <t>Uue</t>
  </si>
  <si>
    <t>JK</t>
  </si>
  <si>
    <t>Allan Rasva</t>
  </si>
  <si>
    <t>Oleg</t>
  </si>
  <si>
    <t>32,7</t>
  </si>
  <si>
    <t>Anna-Liisa</t>
  </si>
  <si>
    <t>41,7</t>
  </si>
  <si>
    <t>Rõžikov Aigar</t>
  </si>
  <si>
    <t>Epp Jalakas</t>
  </si>
  <si>
    <t>42,0</t>
  </si>
  <si>
    <t>Kristo Maasik</t>
  </si>
  <si>
    <t>Gromov</t>
  </si>
  <si>
    <t>Maris Praats</t>
  </si>
  <si>
    <t>42,7</t>
  </si>
  <si>
    <t>Leander Lilleoks</t>
  </si>
  <si>
    <t>32,8</t>
  </si>
  <si>
    <t>Sigrid Turja</t>
  </si>
  <si>
    <t>43,3</t>
  </si>
  <si>
    <t>Arvi Freiberg</t>
  </si>
  <si>
    <t>Janno</t>
  </si>
  <si>
    <t>Mari Kohv</t>
  </si>
  <si>
    <t>43,7</t>
  </si>
  <si>
    <t>Erki Laine</t>
  </si>
  <si>
    <t>Melotškov</t>
  </si>
  <si>
    <t>32,9</t>
  </si>
  <si>
    <t xml:space="preserve">Robby </t>
  </si>
  <si>
    <t>Jaana Põder</t>
  </si>
  <si>
    <t>Zscheile</t>
  </si>
  <si>
    <t>Sven Uue</t>
  </si>
  <si>
    <t>33,1</t>
  </si>
  <si>
    <t>Kevo</t>
  </si>
  <si>
    <t>Sigrid</t>
  </si>
  <si>
    <t>Kaili Sirk</t>
  </si>
  <si>
    <t>44,0</t>
  </si>
  <si>
    <t>Jürmann</t>
  </si>
  <si>
    <t>Madis-Mattias Lind</t>
  </si>
  <si>
    <t>33,3</t>
  </si>
  <si>
    <t>Turja</t>
  </si>
  <si>
    <t>Erki Martin Lepik</t>
  </si>
  <si>
    <t>Tõnu</t>
  </si>
  <si>
    <t>33,6</t>
  </si>
  <si>
    <t>Ilvik</t>
  </si>
  <si>
    <t>TÖÖTAJA</t>
  </si>
  <si>
    <t>PS192</t>
  </si>
  <si>
    <t>Alex Lõvi</t>
  </si>
  <si>
    <t>33,8</t>
  </si>
  <si>
    <t>Kevin Mesjatsev</t>
  </si>
  <si>
    <t>34,2</t>
  </si>
  <si>
    <t>Rolf Robert Peebo</t>
  </si>
  <si>
    <t>Freiberg</t>
  </si>
  <si>
    <t>Dagmar</t>
  </si>
  <si>
    <t>Rait Kivi</t>
  </si>
  <si>
    <t>34,4</t>
  </si>
  <si>
    <t>Bert</t>
  </si>
  <si>
    <t>Raivo Pruul</t>
  </si>
  <si>
    <t>Palts</t>
  </si>
  <si>
    <t>Lui</t>
  </si>
  <si>
    <t>FK</t>
  </si>
  <si>
    <t>34,7</t>
  </si>
  <si>
    <t>Kristen Loid</t>
  </si>
  <si>
    <t>Rait</t>
  </si>
  <si>
    <t>Kivi</t>
  </si>
  <si>
    <t>34,9</t>
  </si>
  <si>
    <t>Madis</t>
  </si>
  <si>
    <t>Naarits</t>
  </si>
  <si>
    <t>Sander Saare</t>
  </si>
  <si>
    <t>Kevin</t>
  </si>
  <si>
    <t>Tammekand</t>
  </si>
  <si>
    <t>35,0</t>
  </si>
  <si>
    <t>Urmet Pungar</t>
  </si>
  <si>
    <t>Ben</t>
  </si>
  <si>
    <t>Lilleoja</t>
  </si>
  <si>
    <t>Liisu</t>
  </si>
  <si>
    <t>35,2</t>
  </si>
  <si>
    <t>Mitt</t>
  </si>
  <si>
    <t>Denis Kretzschmar</t>
  </si>
  <si>
    <t>Erasmus</t>
  </si>
  <si>
    <t>35,4</t>
  </si>
  <si>
    <t>Ilja Kossarev</t>
  </si>
  <si>
    <t>37,8</t>
  </si>
  <si>
    <t>Mattias</t>
  </si>
  <si>
    <t>Georgi Joganson</t>
  </si>
  <si>
    <t>Otsla</t>
  </si>
  <si>
    <t>38,5</t>
  </si>
  <si>
    <t>Jelissei</t>
  </si>
  <si>
    <t>Zahharov</t>
  </si>
  <si>
    <t>Silver</t>
  </si>
  <si>
    <t>Viilas</t>
  </si>
  <si>
    <t>38,6</t>
  </si>
  <si>
    <t>Julius</t>
  </si>
  <si>
    <t>39,0</t>
  </si>
  <si>
    <t>Jukkum</t>
  </si>
  <si>
    <t>JAAN KÄOS</t>
  </si>
  <si>
    <t>Mai-Liis</t>
  </si>
  <si>
    <t>Ingmar</t>
  </si>
  <si>
    <t>39,2</t>
  </si>
  <si>
    <t>Loo</t>
  </si>
  <si>
    <t>Kiur Olaf Sild</t>
  </si>
  <si>
    <t>Põhjala</t>
  </si>
  <si>
    <t>Gert</t>
  </si>
  <si>
    <t>Valdsalu</t>
  </si>
  <si>
    <t>Tarmo Randver</t>
  </si>
  <si>
    <t>Emma</t>
  </si>
  <si>
    <t>39,7</t>
  </si>
  <si>
    <t>Kinnunen</t>
  </si>
  <si>
    <t>Ivar</t>
  </si>
  <si>
    <t>Kuldar Kullaste</t>
  </si>
  <si>
    <t>Kais</t>
  </si>
  <si>
    <t>Anna</t>
  </si>
  <si>
    <t>Sulojeva</t>
  </si>
  <si>
    <t>Edvin</t>
  </si>
  <si>
    <t>40,2</t>
  </si>
  <si>
    <t>Ast</t>
  </si>
  <si>
    <t>Marek Ginžul</t>
  </si>
  <si>
    <t>Sergei</t>
  </si>
  <si>
    <t>Kristi</t>
  </si>
  <si>
    <t>Toomla</t>
  </si>
  <si>
    <t>Vilianskii</t>
  </si>
  <si>
    <t>Maksim</t>
  </si>
  <si>
    <t>Istomin</t>
  </si>
  <si>
    <t>Jete Hendrika</t>
  </si>
  <si>
    <t>Lood</t>
  </si>
  <si>
    <t>Alex-Andre</t>
  </si>
  <si>
    <t>Punn</t>
  </si>
  <si>
    <t>Epp</t>
  </si>
  <si>
    <t>Robert</t>
  </si>
  <si>
    <t>Feofanov</t>
  </si>
  <si>
    <t>Jalakas</t>
  </si>
  <si>
    <t>Aleksei</t>
  </si>
  <si>
    <t>Bronzov</t>
  </si>
  <si>
    <t>Aleks</t>
  </si>
  <si>
    <t>Poolak</t>
  </si>
  <si>
    <t>Rudolf</t>
  </si>
  <si>
    <t>Grete</t>
  </si>
  <si>
    <t>Kopti</t>
  </si>
  <si>
    <t>Paumets</t>
  </si>
  <si>
    <t>Jan Martin</t>
  </si>
  <si>
    <t>Pärnamets</t>
  </si>
  <si>
    <t>Merike</t>
  </si>
  <si>
    <t>Leepere</t>
  </si>
  <si>
    <t>Kajar</t>
  </si>
  <si>
    <t>Kivioja</t>
  </si>
  <si>
    <t>Allan</t>
  </si>
  <si>
    <t>Rasva</t>
  </si>
  <si>
    <t>Aleksandra</t>
  </si>
  <si>
    <t>Isakova</t>
  </si>
  <si>
    <t>Martin</t>
  </si>
  <si>
    <t>Ugaste</t>
  </si>
  <si>
    <t>Olari</t>
  </si>
  <si>
    <t>Kaljuste</t>
  </si>
  <si>
    <t xml:space="preserve">Franzie </t>
  </si>
  <si>
    <t>Mäkelburg</t>
  </si>
  <si>
    <t>Kristo</t>
  </si>
  <si>
    <t>Viimsalu</t>
  </si>
  <si>
    <t>Mari-Ann</t>
  </si>
  <si>
    <t>Tammik</t>
  </si>
  <si>
    <t>Andryco</t>
  </si>
  <si>
    <t>Muuga</t>
  </si>
  <si>
    <t>Teele</t>
  </si>
  <si>
    <t>Joel</t>
  </si>
  <si>
    <t>Utsal</t>
  </si>
  <si>
    <t>Paal</t>
  </si>
  <si>
    <t>Kätlin</t>
  </si>
  <si>
    <t>Sepp</t>
  </si>
  <si>
    <t>Väät</t>
  </si>
  <si>
    <t>Erki Martin</t>
  </si>
  <si>
    <t>Kristina</t>
  </si>
  <si>
    <t>Šablovskaja</t>
  </si>
  <si>
    <t>Lepik</t>
  </si>
  <si>
    <t>Indrek</t>
  </si>
  <si>
    <t>Härm</t>
  </si>
  <si>
    <t>Sigre</t>
  </si>
  <si>
    <t>Deede</t>
  </si>
  <si>
    <t>Raido</t>
  </si>
  <si>
    <t>Mänd</t>
  </si>
  <si>
    <t>Karoliina</t>
  </si>
  <si>
    <t>Jung</t>
  </si>
  <si>
    <t>Ingar</t>
  </si>
  <si>
    <t>Hallik</t>
  </si>
  <si>
    <t>Kristin</t>
  </si>
  <si>
    <t>Laidsalu</t>
  </si>
  <si>
    <t>Erki</t>
  </si>
  <si>
    <t>Laine</t>
  </si>
  <si>
    <t>Hermo</t>
  </si>
  <si>
    <t>Riks</t>
  </si>
  <si>
    <t>KRISTO MAASIK</t>
  </si>
  <si>
    <t>Sander</t>
  </si>
  <si>
    <t>29,76</t>
  </si>
  <si>
    <t>FRANZI MÄKELBURG</t>
  </si>
  <si>
    <t>ERASMUS</t>
  </si>
  <si>
    <t>32,00</t>
  </si>
  <si>
    <t>Velbaum</t>
  </si>
  <si>
    <t>OLARI KALJUSTE</t>
  </si>
  <si>
    <t>30,47</t>
  </si>
  <si>
    <t>HELENA VEELMAA</t>
  </si>
  <si>
    <t>33,83</t>
  </si>
  <si>
    <t>DENIS KRETZSCHMAR</t>
  </si>
  <si>
    <t>31,42</t>
  </si>
  <si>
    <t>MARIA PÄRLI</t>
  </si>
  <si>
    <t>34,28</t>
  </si>
  <si>
    <t>ROBERT KALEX</t>
  </si>
  <si>
    <t>Alex</t>
  </si>
  <si>
    <t>Liisa</t>
  </si>
  <si>
    <t>Arusoo</t>
  </si>
  <si>
    <t>Gatski</t>
  </si>
  <si>
    <t>Fred Jürgen</t>
  </si>
  <si>
    <t>32,11</t>
  </si>
  <si>
    <t>LIISU MITT</t>
  </si>
  <si>
    <t>35,42</t>
  </si>
  <si>
    <t>Taro</t>
  </si>
  <si>
    <t>FRITZSCHE FELIX</t>
  </si>
  <si>
    <t>32,44</t>
  </si>
  <si>
    <t>KRISTI TOOMLA</t>
  </si>
  <si>
    <t>37,45</t>
  </si>
  <si>
    <t>BERT PALTS</t>
  </si>
  <si>
    <t>EPP JALAKAS</t>
  </si>
  <si>
    <t>38,30</t>
  </si>
  <si>
    <t>32,55</t>
  </si>
  <si>
    <t>KAILI SIRK</t>
  </si>
  <si>
    <t>Jaagumets</t>
  </si>
  <si>
    <t>Vileito</t>
  </si>
  <si>
    <t>39,68</t>
  </si>
  <si>
    <t>Dan</t>
  </si>
  <si>
    <t>32,66</t>
  </si>
  <si>
    <t>JAANA PÕDER</t>
  </si>
  <si>
    <t>39,95</t>
  </si>
  <si>
    <t>Heinleht</t>
  </si>
  <si>
    <t>LEANDER LILLEOKS</t>
  </si>
  <si>
    <t>33,40</t>
  </si>
  <si>
    <t>MARIS PRAATS</t>
  </si>
  <si>
    <t>Vladimir</t>
  </si>
  <si>
    <t>40,26</t>
  </si>
  <si>
    <t>Anijärv</t>
  </si>
  <si>
    <t>ARVI FREIBERG</t>
  </si>
  <si>
    <t>33,42</t>
  </si>
  <si>
    <t>ANNA-LIISA PIIRIMÄGI</t>
  </si>
  <si>
    <t>Novikov</t>
  </si>
  <si>
    <t>40,56</t>
  </si>
  <si>
    <t>ERKI LAINE</t>
  </si>
  <si>
    <t>33,53</t>
  </si>
  <si>
    <t>SIGRID TURJA</t>
  </si>
  <si>
    <t>Jaak</t>
  </si>
  <si>
    <t>40,84</t>
  </si>
  <si>
    <t>KIUR OLAF SILD</t>
  </si>
  <si>
    <t>33,88</t>
  </si>
  <si>
    <t>MARI KOHV</t>
  </si>
  <si>
    <t>Lillesalu</t>
  </si>
  <si>
    <t>41,62</t>
  </si>
  <si>
    <t>34,67</t>
  </si>
  <si>
    <t>SIGRID DEEDE</t>
  </si>
  <si>
    <t>41,72</t>
  </si>
  <si>
    <t>ROLF ROBERT PEEBO</t>
  </si>
  <si>
    <t>Meelis</t>
  </si>
  <si>
    <t>35,00</t>
  </si>
  <si>
    <t>LAURA NICKLISCH</t>
  </si>
  <si>
    <t>Kaadu</t>
  </si>
  <si>
    <t>41,83</t>
  </si>
  <si>
    <t>RAIT KIVI</t>
  </si>
  <si>
    <t>35,74</t>
  </si>
  <si>
    <t>MARGE NUMMERT</t>
  </si>
  <si>
    <t>Jekaterina</t>
  </si>
  <si>
    <t>46,27</t>
  </si>
  <si>
    <t>Lihtina</t>
  </si>
  <si>
    <t>RAIVO PRUUL</t>
  </si>
  <si>
    <t>36,24</t>
  </si>
  <si>
    <t>KAROLIN PAIST</t>
  </si>
  <si>
    <t>47,71</t>
  </si>
  <si>
    <t>MERIKE LEEPERE</t>
  </si>
  <si>
    <t>50,87</t>
  </si>
  <si>
    <t>37,18</t>
  </si>
  <si>
    <t>JÜRI KULBIN</t>
  </si>
  <si>
    <t>37,48</t>
  </si>
  <si>
    <t>MAREK GINŽUL</t>
  </si>
  <si>
    <t>37,50</t>
  </si>
  <si>
    <t>Anton</t>
  </si>
  <si>
    <t>38,44</t>
  </si>
  <si>
    <t>39,24</t>
  </si>
  <si>
    <t>Babtšenkov</t>
  </si>
  <si>
    <t>Merle</t>
  </si>
  <si>
    <t>Ranno</t>
  </si>
  <si>
    <t>Luhaväli</t>
  </si>
  <si>
    <t>Tammela</t>
  </si>
  <si>
    <t>Kaju</t>
  </si>
  <si>
    <t>Puusalu</t>
  </si>
  <si>
    <t>Steven</t>
  </si>
  <si>
    <t>osales</t>
  </si>
  <si>
    <t>Ilves</t>
  </si>
  <si>
    <t>Robin</t>
  </si>
  <si>
    <t>Ots</t>
  </si>
  <si>
    <t>Roses</t>
  </si>
  <si>
    <t>Anett</t>
  </si>
  <si>
    <t>Kongi</t>
  </si>
  <si>
    <t>Kolex</t>
  </si>
  <si>
    <t>Helena</t>
  </si>
  <si>
    <t>Veelmaa</t>
  </si>
  <si>
    <t>Tammist</t>
  </si>
  <si>
    <t>Jaan</t>
  </si>
  <si>
    <t>Käos</t>
  </si>
  <si>
    <t>Anastassia</t>
  </si>
  <si>
    <t>Donets</t>
  </si>
  <si>
    <t>Karl-Gabriel</t>
  </si>
  <si>
    <t>Hiie</t>
  </si>
  <si>
    <t>Madis-Mattias</t>
  </si>
  <si>
    <t>Lind</t>
  </si>
  <si>
    <t>Erlend</t>
  </si>
  <si>
    <t>Ansip</t>
  </si>
  <si>
    <t>Šubina</t>
  </si>
  <si>
    <t>Nikita</t>
  </si>
  <si>
    <t>Xenia</t>
  </si>
  <si>
    <t>Rudakova</t>
  </si>
  <si>
    <t>Groznov</t>
  </si>
  <si>
    <t>Riin</t>
  </si>
  <si>
    <t>Paabo</t>
  </si>
  <si>
    <t>Tõnis</t>
  </si>
  <si>
    <t>Peil</t>
  </si>
  <si>
    <t>Alina</t>
  </si>
  <si>
    <t>Mark</t>
  </si>
  <si>
    <t>Kovalenko</t>
  </si>
  <si>
    <t>Petrussenko</t>
  </si>
  <si>
    <t>Kristjan</t>
  </si>
  <si>
    <t>Sõrg</t>
  </si>
  <si>
    <t>Tanel</t>
  </si>
  <si>
    <t>Rääk</t>
  </si>
  <si>
    <t>Ott</t>
  </si>
  <si>
    <t>Helina</t>
  </si>
  <si>
    <t>Vikat</t>
  </si>
  <si>
    <t>Liba</t>
  </si>
  <si>
    <t>Vjatšeslav</t>
  </si>
  <si>
    <t>Tšernikov</t>
  </si>
  <si>
    <t>Tony-Brei</t>
  </si>
  <si>
    <t>Vilbiks</t>
  </si>
  <si>
    <t>Kuldar</t>
  </si>
  <si>
    <t>Kullaste</t>
  </si>
  <si>
    <t>Maria</t>
  </si>
  <si>
    <t>Kaspar</t>
  </si>
  <si>
    <t>Pärli</t>
  </si>
  <si>
    <t>Nõu</t>
  </si>
  <si>
    <t>Tanil Peeter</t>
  </si>
  <si>
    <t>Kangur</t>
  </si>
  <si>
    <t>Samuel</t>
  </si>
  <si>
    <t>Eneli</t>
  </si>
  <si>
    <t>Kutser</t>
  </si>
  <si>
    <t>Poom</t>
  </si>
  <si>
    <t>33,5</t>
  </si>
  <si>
    <t>Rainer</t>
  </si>
  <si>
    <t>40,3</t>
  </si>
  <si>
    <t>Punga</t>
  </si>
  <si>
    <t>42,5</t>
  </si>
  <si>
    <t>ERLEND KANARBIK</t>
  </si>
  <si>
    <t>Kristo-Martti</t>
  </si>
  <si>
    <t>EMMA KINNUNEN</t>
  </si>
  <si>
    <t>42,6</t>
  </si>
  <si>
    <t>Melani</t>
  </si>
  <si>
    <t>Audova</t>
  </si>
  <si>
    <t>35,3</t>
  </si>
  <si>
    <t>Adrat</t>
  </si>
  <si>
    <t>36,00</t>
  </si>
  <si>
    <t>43,9</t>
  </si>
  <si>
    <t>36,1</t>
  </si>
  <si>
    <t>Marko</t>
  </si>
  <si>
    <t>44,8</t>
  </si>
  <si>
    <t>KRISTJAN SÕRG</t>
  </si>
  <si>
    <t>36,4</t>
  </si>
  <si>
    <t>Leiman</t>
  </si>
  <si>
    <t>45,7</t>
  </si>
  <si>
    <t>URMET PUNGAR</t>
  </si>
  <si>
    <t>37,00</t>
  </si>
  <si>
    <t>46,4</t>
  </si>
  <si>
    <t>ALEX ARUSOO</t>
  </si>
  <si>
    <t>37,5</t>
  </si>
  <si>
    <t>47,1</t>
  </si>
  <si>
    <t>KRISTO VIIMSALU</t>
  </si>
  <si>
    <t>37,7</t>
  </si>
  <si>
    <t>50,7</t>
  </si>
  <si>
    <t>Andis</t>
  </si>
  <si>
    <t>ENN VALK</t>
  </si>
  <si>
    <t>51,4</t>
  </si>
  <si>
    <t>Koppel</t>
  </si>
  <si>
    <t>39,00</t>
  </si>
  <si>
    <t>Eva</t>
  </si>
  <si>
    <t>ANNA SULOJEVA</t>
  </si>
  <si>
    <t>51,5</t>
  </si>
  <si>
    <t>DENIS KRETZCHMAR</t>
  </si>
  <si>
    <t>Eres</t>
  </si>
  <si>
    <t>39,8</t>
  </si>
  <si>
    <t>52,00</t>
  </si>
  <si>
    <t>41,1</t>
  </si>
  <si>
    <t>MERILIN ANIJÄRV</t>
  </si>
  <si>
    <t>Rolf Robert</t>
  </si>
  <si>
    <t>52,4</t>
  </si>
  <si>
    <t>41,2</t>
  </si>
  <si>
    <t>54,2</t>
  </si>
  <si>
    <t>Peebo</t>
  </si>
  <si>
    <t>JULIUS JUKKUM</t>
  </si>
  <si>
    <t>44,7</t>
  </si>
  <si>
    <t>45,3</t>
  </si>
  <si>
    <t>47,6</t>
  </si>
  <si>
    <t>Kiur Olaf</t>
  </si>
  <si>
    <t>Sild</t>
  </si>
  <si>
    <t>Kelder</t>
  </si>
  <si>
    <t>Kirjuhhin</t>
  </si>
  <si>
    <t>Lõvi</t>
  </si>
  <si>
    <t>Marek</t>
  </si>
  <si>
    <t>Ginžul</t>
  </si>
  <si>
    <t>Victoria</t>
  </si>
  <si>
    <t>Notšovnaja</t>
  </si>
  <si>
    <t>Astrid</t>
  </si>
  <si>
    <t>Erik</t>
  </si>
  <si>
    <t>Tarmo</t>
  </si>
  <si>
    <t>Randver</t>
  </si>
  <si>
    <t>Piirimägi</t>
  </si>
  <si>
    <t>Ilja</t>
  </si>
  <si>
    <t>Kossarev</t>
  </si>
  <si>
    <t>Saare</t>
  </si>
  <si>
    <t>Orle</t>
  </si>
  <si>
    <t>Stanislav</t>
  </si>
  <si>
    <t>Podljaštšuk</t>
  </si>
  <si>
    <t>Aimar</t>
  </si>
  <si>
    <t>Tammel</t>
  </si>
  <si>
    <t>Raivo</t>
  </si>
  <si>
    <t>Pruul</t>
  </si>
  <si>
    <t>Marili</t>
  </si>
  <si>
    <t>Rihkrand</t>
  </si>
  <si>
    <t>Maasik</t>
  </si>
  <si>
    <t>Andreas</t>
  </si>
  <si>
    <t>Piibemann</t>
  </si>
  <si>
    <t>Nelli</t>
  </si>
  <si>
    <t>Valmar</t>
  </si>
  <si>
    <t>Baljasnaja</t>
  </si>
  <si>
    <t>Kaljurand</t>
  </si>
  <si>
    <t>Kallip</t>
  </si>
  <si>
    <t>Karina</t>
  </si>
  <si>
    <t>Palusoo</t>
  </si>
  <si>
    <t>Aare</t>
  </si>
  <si>
    <t>Jamnes</t>
  </si>
  <si>
    <t>Marii</t>
  </si>
  <si>
    <t>Piksar</t>
  </si>
  <si>
    <t>Enn</t>
  </si>
  <si>
    <t>Valk</t>
  </si>
  <si>
    <t>Koht</t>
  </si>
  <si>
    <t>Aule-Merlin</t>
  </si>
  <si>
    <t>Vihlver</t>
  </si>
  <si>
    <t>Võistkond</t>
  </si>
  <si>
    <t>Elizabeth</t>
  </si>
  <si>
    <t>Vainov</t>
  </si>
  <si>
    <t>1. plokk</t>
  </si>
  <si>
    <t>2. plokk</t>
  </si>
  <si>
    <t>3. plokk</t>
  </si>
  <si>
    <t>4. plokk</t>
  </si>
  <si>
    <t>Punktisumma</t>
  </si>
  <si>
    <t>Kaili</t>
  </si>
  <si>
    <t>Sirk</t>
  </si>
  <si>
    <t>Tänavalapsed (Egert, Rainer, Angela)</t>
  </si>
  <si>
    <t>Janelle</t>
  </si>
  <si>
    <t>Laukse</t>
  </si>
  <si>
    <t>7,5</t>
  </si>
  <si>
    <t>6,5</t>
  </si>
  <si>
    <t>Darina</t>
  </si>
  <si>
    <t>Arhipova</t>
  </si>
  <si>
    <t>Cätli</t>
  </si>
  <si>
    <t>Märtin</t>
  </si>
  <si>
    <t>Osales</t>
  </si>
  <si>
    <t>Finants +1 (Astrid, Jürgen, Jaana, Kaili)</t>
  </si>
  <si>
    <t>Anita</t>
  </si>
  <si>
    <t>Kattai</t>
  </si>
  <si>
    <t>Kelly</t>
  </si>
  <si>
    <t>Ernits</t>
  </si>
  <si>
    <t>16,5</t>
  </si>
  <si>
    <t>Frida (Liis, Mari, Lea, Sigrid)</t>
  </si>
  <si>
    <t>Marc Mälter FK</t>
  </si>
  <si>
    <t>Helen</t>
  </si>
  <si>
    <t>Kuuse</t>
  </si>
  <si>
    <t>Raimond Reinap FK</t>
  </si>
  <si>
    <t>Maris Praats FK</t>
  </si>
  <si>
    <t>PTS612 (Madis-Mattias, Sander, Erlend, Laura-Liis, Tarmo)</t>
  </si>
  <si>
    <t>Karin Tralla  JK</t>
  </si>
  <si>
    <t>Hanna-Stina Meriste FK</t>
  </si>
  <si>
    <t>5,5</t>
  </si>
  <si>
    <t>Kärt Tallinn FK</t>
  </si>
  <si>
    <t>Emma Kinnunen JK</t>
  </si>
  <si>
    <t>15,5</t>
  </si>
  <si>
    <t>Polina</t>
  </si>
  <si>
    <t>Daniel Michael Tikva PPK</t>
  </si>
  <si>
    <t>Alex Arusoo JK</t>
  </si>
  <si>
    <t>Anita Kattai FK</t>
  </si>
  <si>
    <t>Kiired ja vigased (Janno Jaagumets, Aimar Tammel, Kristjan Viin, Kerlyn Roosipõld)</t>
  </si>
  <si>
    <t>Bert Palts FK</t>
  </si>
  <si>
    <t>Kristi Toomla JK</t>
  </si>
  <si>
    <t>Angela Sööt JK</t>
  </si>
  <si>
    <t>Aule-Merlin Vihlver FK</t>
  </si>
  <si>
    <t>Annaliisa</t>
  </si>
  <si>
    <t>Vincjunaite</t>
  </si>
  <si>
    <t>Marii Piksar FK</t>
  </si>
  <si>
    <t xml:space="preserve">Cätli Märtin </t>
  </si>
  <si>
    <t>Katre Sarv FK</t>
  </si>
  <si>
    <t>Irene Kurg FK</t>
  </si>
  <si>
    <t>14,5</t>
  </si>
  <si>
    <t>Angela</t>
  </si>
  <si>
    <t>Sööt</t>
  </si>
  <si>
    <t>Laura</t>
  </si>
  <si>
    <t>Trašanov</t>
  </si>
  <si>
    <t>Kassid (pole nimesid kirjas)</t>
  </si>
  <si>
    <t>Kelly-Lizette</t>
  </si>
  <si>
    <t>Lõhmus</t>
  </si>
  <si>
    <t>Jergkrimat (Jete, Kristo, Grete, Mattias)</t>
  </si>
  <si>
    <t>Triin</t>
  </si>
  <si>
    <t>Mutli</t>
  </si>
  <si>
    <t>4,5</t>
  </si>
  <si>
    <t>Vanglamendid (Erki, Janno, Kaspar, Sven)</t>
  </si>
  <si>
    <t>Piret</t>
  </si>
  <si>
    <t>Pulst</t>
  </si>
  <si>
    <t>12,5</t>
  </si>
  <si>
    <t>Alice</t>
  </si>
  <si>
    <t>Süvalep</t>
  </si>
  <si>
    <t>Omas mahlas (Laura, Birgit, Kristo-Martin, Rolf-Robert)</t>
  </si>
  <si>
    <t>3,5</t>
  </si>
  <si>
    <t>Greete</t>
  </si>
  <si>
    <t>KS170 (Helena, Isrid, Ott)</t>
  </si>
  <si>
    <t>Triinu</t>
  </si>
  <si>
    <t>Rooberg</t>
  </si>
  <si>
    <t>Tirtsud (Katre Meriloo, Kelly-Lizette Lõhmus, Alice Süvalep, Marianne Tsedenova)</t>
  </si>
  <si>
    <t>11,5</t>
  </si>
  <si>
    <t>Katre</t>
  </si>
  <si>
    <t>Meriloo</t>
  </si>
  <si>
    <t>Shrek (Matis Juuremaa, Liisbet Karjane, Kerda Saagim, Berit Terras)</t>
  </si>
  <si>
    <t>Tugitooli sportlased (Katharina, Liisa, Stella, Grete)</t>
  </si>
  <si>
    <t>Karolin</t>
  </si>
  <si>
    <t>Paist</t>
  </si>
  <si>
    <t>Kalender (Kärt Tallinn, Melani Adrat, Arnold Kasuk)</t>
  </si>
  <si>
    <t>10,5</t>
  </si>
  <si>
    <t>Katharina</t>
  </si>
  <si>
    <t>Arge</t>
  </si>
  <si>
    <t>Spordinaised (Gettely Pikkor, Airet Pulst, Astrid Erik, Triin Mutli)</t>
  </si>
  <si>
    <t>2,5</t>
  </si>
  <si>
    <t>Marianne</t>
  </si>
  <si>
    <t>Tsedenova</t>
  </si>
  <si>
    <t>Yolo Gang (Sofia Kosareva, Kertu Liis Järvmägi, Triinu Rooberg, Julia Smirnova)</t>
  </si>
  <si>
    <t>Kertu Liis</t>
  </si>
  <si>
    <t>Järvmägi</t>
  </si>
  <si>
    <t>9,5</t>
  </si>
  <si>
    <t>Gettely</t>
  </si>
  <si>
    <t>Pikkor</t>
  </si>
  <si>
    <t>HK (pole nimesid kirjas)</t>
  </si>
  <si>
    <t>Birgit</t>
  </si>
  <si>
    <t>Kerna</t>
  </si>
  <si>
    <t>Mari</t>
  </si>
  <si>
    <t>Kohv</t>
  </si>
  <si>
    <t>Red Bull (Kuldsaar-Adamson, Raagmets, Ladoga, Isakova)</t>
  </si>
  <si>
    <t>8,5</t>
  </si>
  <si>
    <t>Marge</t>
  </si>
  <si>
    <t>Pikne MCQueen (Daniel Tikva, Teele Utsal, Mari-Ann Tammik, Anna-Maria Sikerskaja</t>
  </si>
  <si>
    <t>Nummert</t>
  </si>
  <si>
    <t>Aeglased (Kevin...?)</t>
  </si>
  <si>
    <t>Lea</t>
  </si>
  <si>
    <t>Mägi</t>
  </si>
  <si>
    <t>Liis</t>
  </si>
  <si>
    <t>Nurgamaa</t>
  </si>
  <si>
    <t>Isrid</t>
  </si>
  <si>
    <t>Luik</t>
  </si>
  <si>
    <t xml:space="preserve">Paula </t>
  </si>
  <si>
    <t>Vaab</t>
  </si>
  <si>
    <t>Tiina</t>
  </si>
  <si>
    <t>Kopli</t>
  </si>
  <si>
    <t xml:space="preserve">Sirli </t>
  </si>
  <si>
    <t>Hamer</t>
  </si>
  <si>
    <t>Jaana</t>
  </si>
  <si>
    <t>Põder</t>
  </si>
  <si>
    <t>Marc</t>
  </si>
  <si>
    <t>Mälter</t>
  </si>
  <si>
    <t>Reinap</t>
  </si>
  <si>
    <t>Karin</t>
  </si>
  <si>
    <t>Tralla</t>
  </si>
  <si>
    <t>Maris</t>
  </si>
  <si>
    <t>Praats</t>
  </si>
  <si>
    <t>Maria Pärli</t>
  </si>
  <si>
    <t>Tony-Brei Vilbiks</t>
  </si>
  <si>
    <t>Ants Rikberg - töötaja</t>
  </si>
  <si>
    <t>Leho Tummeleht - töötaja</t>
  </si>
  <si>
    <t>Jüri Kulbin - töötaja</t>
  </si>
  <si>
    <t>Epp Jalakas - töötaja</t>
  </si>
  <si>
    <t>Grete Rüütli FK</t>
  </si>
  <si>
    <t>Ingmar Loo PÄK</t>
  </si>
  <si>
    <t>Area 51 (Aare Aarna, Carl Põder, Sander Paluoja, Marko Leiran)</t>
  </si>
  <si>
    <t>North Bend (Keio Jürmann, Aleksei Bronzov, Robert Feofanov, Anri Varemäe)</t>
  </si>
  <si>
    <t>Digibox (Mari Rand, Gerli Valgre, Hella Lillmaa, Rahel Repkin)</t>
  </si>
  <si>
    <t>Ed, Edd n Eddy (Kaspar Nõu, Allan Rasva, Erki Martin Lepik)</t>
  </si>
  <si>
    <t>Teleskoopnui (Karoliina Jung, Andryco Muuga, Riin Paabo)</t>
  </si>
  <si>
    <t>KM (Djanno Tripla, Janre Press, Marten Lopp, Andreas Preisfreund)</t>
  </si>
  <si>
    <t>5.-6.</t>
  </si>
  <si>
    <t>16.-17.</t>
  </si>
  <si>
    <t>6.-8.</t>
  </si>
  <si>
    <t>9.-10.</t>
  </si>
  <si>
    <t>13.-14.</t>
  </si>
  <si>
    <t>15.-16.</t>
  </si>
  <si>
    <t>18.-19.</t>
  </si>
  <si>
    <t>22.-23.</t>
  </si>
  <si>
    <t>31.-12.</t>
  </si>
  <si>
    <t>31.-32.</t>
  </si>
  <si>
    <t>34.-35.</t>
  </si>
  <si>
    <t>10.-11.</t>
  </si>
  <si>
    <t>Raimond</t>
  </si>
  <si>
    <t>63-64</t>
  </si>
  <si>
    <t>56-57</t>
  </si>
  <si>
    <t>33-34</t>
  </si>
  <si>
    <t>29-30</t>
  </si>
  <si>
    <t>24-25</t>
  </si>
  <si>
    <t>17-18</t>
  </si>
  <si>
    <t>GEORGI JOGASON</t>
  </si>
  <si>
    <t>MARK PETRUSSENKO</t>
  </si>
  <si>
    <t>SIGRE DEEDE</t>
  </si>
  <si>
    <t>Anna-Liisa Piirimägi</t>
  </si>
  <si>
    <t>Jüri Kulbin</t>
  </si>
  <si>
    <t>Julius Jukkum</t>
  </si>
  <si>
    <t>Mark Petrussenko</t>
  </si>
  <si>
    <t>Jaan Käos</t>
  </si>
  <si>
    <t>PPK PaS191</t>
  </si>
  <si>
    <t>JK VS191</t>
  </si>
  <si>
    <t>PPK PtS172</t>
  </si>
  <si>
    <t>PÄK PS191</t>
  </si>
  <si>
    <t>JK KS190</t>
  </si>
  <si>
    <t>JK KS170</t>
  </si>
  <si>
    <t>FK FS180</t>
  </si>
  <si>
    <t>JK VS190</t>
  </si>
  <si>
    <t>PPK PtS192</t>
  </si>
  <si>
    <t>PPK PtS191</t>
  </si>
  <si>
    <t>FK FS170</t>
  </si>
  <si>
    <t>Merilin</t>
  </si>
  <si>
    <t>PÄK PS192</t>
  </si>
  <si>
    <t>JK VS181</t>
  </si>
  <si>
    <t>Arvi</t>
  </si>
  <si>
    <t>FK FS190</t>
  </si>
  <si>
    <t>PÄK RS180</t>
  </si>
  <si>
    <t>PPK PaS181</t>
  </si>
  <si>
    <t>PPK PTS171</t>
  </si>
  <si>
    <t>PPK PtS171</t>
  </si>
  <si>
    <t>PPK PtS193</t>
  </si>
  <si>
    <t>25-26</t>
  </si>
  <si>
    <t>28-84</t>
  </si>
  <si>
    <t>69-101</t>
  </si>
  <si>
    <t>22-23</t>
  </si>
  <si>
    <t>Vladimir Kirjuhhin</t>
  </si>
  <si>
    <t>Stanislav Podljaštšuk</t>
  </si>
  <si>
    <t>PPK PTS193</t>
  </si>
  <si>
    <t>STANISLAV PODLJAŠTŠUK</t>
  </si>
  <si>
    <t>OLIVER ABERUT</t>
  </si>
  <si>
    <t>PÄK PS183</t>
  </si>
  <si>
    <t>FS190</t>
  </si>
  <si>
    <t>FS180</t>
  </si>
  <si>
    <t>VS191</t>
  </si>
  <si>
    <t>FS170</t>
  </si>
  <si>
    <t>KS170</t>
  </si>
  <si>
    <t>PtS193</t>
  </si>
  <si>
    <t>KS190</t>
  </si>
  <si>
    <t>VS190</t>
  </si>
  <si>
    <t>Kohapunktid</t>
  </si>
  <si>
    <t>Päästekolledž</t>
  </si>
  <si>
    <t>Naised</t>
  </si>
  <si>
    <t>Mehed</t>
  </si>
  <si>
    <t>Kokku</t>
  </si>
  <si>
    <t>Justiitskolledž</t>
  </si>
  <si>
    <t>Finantskolledž</t>
  </si>
  <si>
    <t>Töötajad</t>
  </si>
  <si>
    <t>Üksus</t>
  </si>
  <si>
    <t>1.</t>
  </si>
  <si>
    <t>6.</t>
  </si>
  <si>
    <t>3.</t>
  </si>
  <si>
    <t>2.</t>
  </si>
  <si>
    <t>4.</t>
  </si>
  <si>
    <t>5.</t>
  </si>
  <si>
    <t>KOHT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</si>
</sst>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24" x14ac:knownFonts="1">
    <font>
      <sz val="11"/>
      <color theme="1"/>
      <name val="Arial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0"/>
      <color theme="1"/>
      <name val="Calibri"/>
    </font>
    <font>
      <sz val="11"/>
      <color rgb="FF000000"/>
      <name val="Calibri"/>
    </font>
    <font>
      <sz val="11"/>
      <color theme="1"/>
      <name val="Calibri"/>
    </font>
    <font>
      <sz val="11"/>
      <color rgb="FF000000"/>
      <name val="Calibri"/>
    </font>
    <font>
      <sz val="11"/>
      <name val="Calibri"/>
    </font>
    <font>
      <sz val="11"/>
      <color theme="1"/>
      <name val="Calibri"/>
    </font>
    <font>
      <b/>
      <sz val="18"/>
      <color rgb="FF000000"/>
      <name val="Calibri"/>
    </font>
    <font>
      <sz val="18"/>
      <color rgb="FF000000"/>
      <name val="Calibri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sz val="11"/>
      <color theme="1"/>
      <name val="Arial"/>
    </font>
    <font>
      <sz val="11"/>
      <color theme="1"/>
      <name val="Arial"/>
      <family val="2"/>
      <charset val="186"/>
    </font>
    <font>
      <sz val="11"/>
      <color theme="1"/>
      <name val="Calibri"/>
      <family val="2"/>
      <charset val="186"/>
      <scheme val="major"/>
    </font>
    <font>
      <b/>
      <sz val="11"/>
      <color theme="1"/>
      <name val="Arial"/>
      <family val="2"/>
      <charset val="186"/>
    </font>
    <font>
      <b/>
      <sz val="10"/>
      <color theme="1"/>
      <name val="Calibri"/>
      <family val="2"/>
      <charset val="186"/>
    </font>
    <font>
      <sz val="11"/>
      <color rgb="FF000000"/>
      <name val="Calibri"/>
      <family val="2"/>
      <charset val="186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141">
    <xf numFmtId="0" fontId="0" fillId="0" borderId="0" xfId="0" applyFont="1" applyAlignment="1"/>
    <xf numFmtId="0" fontId="5" fillId="2" borderId="0" xfId="0" applyFont="1" applyFill="1"/>
    <xf numFmtId="0" fontId="6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8" fillId="2" borderId="0" xfId="0" applyFont="1" applyFill="1" applyAlignment="1"/>
    <xf numFmtId="0" fontId="7" fillId="3" borderId="3" xfId="0" applyFont="1" applyFill="1" applyBorder="1" applyAlignment="1">
      <alignment wrapText="1"/>
    </xf>
    <xf numFmtId="0" fontId="7" fillId="3" borderId="3" xfId="0" applyFont="1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9" fillId="0" borderId="1" xfId="0" applyFont="1" applyBorder="1" applyAlignment="1"/>
    <xf numFmtId="0" fontId="9" fillId="0" borderId="4" xfId="0" applyFont="1" applyBorder="1" applyAlignment="1"/>
    <xf numFmtId="0" fontId="9" fillId="0" borderId="2" xfId="0" applyFont="1" applyBorder="1" applyAlignment="1">
      <alignment horizontal="right"/>
    </xf>
    <xf numFmtId="0" fontId="10" fillId="0" borderId="3" xfId="0" applyFont="1" applyBorder="1" applyAlignment="1">
      <alignment horizontal="right"/>
    </xf>
    <xf numFmtId="0" fontId="10" fillId="0" borderId="3" xfId="0" applyFont="1" applyBorder="1" applyAlignment="1"/>
    <xf numFmtId="0" fontId="9" fillId="0" borderId="1" xfId="0" applyFont="1" applyBorder="1" applyAlignment="1">
      <alignment horizontal="right"/>
    </xf>
    <xf numFmtId="0" fontId="10" fillId="0" borderId="1" xfId="0" applyFont="1" applyBorder="1" applyAlignment="1"/>
    <xf numFmtId="0" fontId="10" fillId="0" borderId="1" xfId="0" applyFont="1" applyBorder="1" applyAlignment="1">
      <alignment horizontal="right"/>
    </xf>
    <xf numFmtId="0" fontId="10" fillId="0" borderId="1" xfId="0" applyFont="1" applyBorder="1" applyAlignment="1"/>
    <xf numFmtId="0" fontId="0" fillId="0" borderId="0" xfId="0" applyFont="1" applyAlignment="1"/>
    <xf numFmtId="0" fontId="10" fillId="4" borderId="3" xfId="0" applyFont="1" applyFill="1" applyBorder="1" applyAlignment="1"/>
    <xf numFmtId="0" fontId="10" fillId="4" borderId="1" xfId="0" applyFont="1" applyFill="1" applyBorder="1" applyAlignment="1"/>
    <xf numFmtId="0" fontId="2" fillId="2" borderId="3" xfId="0" applyFont="1" applyFill="1" applyBorder="1" applyAlignment="1">
      <alignment wrapText="1"/>
    </xf>
    <xf numFmtId="0" fontId="12" fillId="2" borderId="3" xfId="0" applyFont="1" applyFill="1" applyBorder="1" applyAlignment="1">
      <alignment wrapText="1"/>
    </xf>
    <xf numFmtId="0" fontId="13" fillId="2" borderId="3" xfId="0" applyFont="1" applyFill="1" applyBorder="1" applyAlignment="1"/>
    <xf numFmtId="0" fontId="2" fillId="2" borderId="3" xfId="0" applyFont="1" applyFill="1" applyBorder="1" applyAlignment="1"/>
    <xf numFmtId="0" fontId="12" fillId="0" borderId="6" xfId="0" applyFont="1" applyBorder="1" applyAlignment="1"/>
    <xf numFmtId="0" fontId="2" fillId="0" borderId="5" xfId="0" applyFont="1" applyBorder="1" applyAlignment="1"/>
    <xf numFmtId="0" fontId="13" fillId="0" borderId="1" xfId="0" applyFont="1" applyBorder="1" applyAlignment="1"/>
    <xf numFmtId="0" fontId="2" fillId="0" borderId="6" xfId="0" applyFont="1" applyBorder="1" applyAlignment="1"/>
    <xf numFmtId="0" fontId="2" fillId="0" borderId="0" xfId="0" applyFont="1" applyAlignment="1"/>
    <xf numFmtId="0" fontId="12" fillId="0" borderId="5" xfId="0" applyFont="1" applyBorder="1" applyAlignment="1"/>
    <xf numFmtId="0" fontId="14" fillId="0" borderId="1" xfId="0" applyFont="1" applyBorder="1" applyAlignment="1"/>
    <xf numFmtId="0" fontId="13" fillId="3" borderId="1" xfId="0" applyFont="1" applyFill="1" applyBorder="1" applyAlignment="1"/>
    <xf numFmtId="0" fontId="12" fillId="0" borderId="1" xfId="0" applyFont="1" applyBorder="1" applyAlignment="1"/>
    <xf numFmtId="0" fontId="2" fillId="0" borderId="1" xfId="0" applyFont="1" applyBorder="1"/>
    <xf numFmtId="0" fontId="13" fillId="3" borderId="4" xfId="0" applyFont="1" applyFill="1" applyBorder="1" applyAlignment="1"/>
    <xf numFmtId="0" fontId="12" fillId="0" borderId="4" xfId="0" applyFont="1" applyBorder="1" applyAlignment="1"/>
    <xf numFmtId="0" fontId="13" fillId="0" borderId="4" xfId="0" applyFont="1" applyBorder="1" applyAlignment="1"/>
    <xf numFmtId="0" fontId="13" fillId="0" borderId="1" xfId="0" applyFont="1" applyBorder="1" applyAlignment="1">
      <alignment horizontal="center"/>
    </xf>
    <xf numFmtId="0" fontId="12" fillId="3" borderId="1" xfId="0" applyFont="1" applyFill="1" applyBorder="1" applyAlignment="1"/>
    <xf numFmtId="0" fontId="12" fillId="3" borderId="4" xfId="0" applyFont="1" applyFill="1" applyBorder="1" applyAlignment="1"/>
    <xf numFmtId="0" fontId="2" fillId="0" borderId="5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wrapText="1"/>
    </xf>
    <xf numFmtId="0" fontId="17" fillId="3" borderId="1" xfId="0" applyFont="1" applyFill="1" applyBorder="1" applyAlignment="1">
      <alignment wrapText="1"/>
    </xf>
    <xf numFmtId="0" fontId="15" fillId="0" borderId="1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5" fillId="2" borderId="1" xfId="0" applyFont="1" applyFill="1" applyBorder="1" applyAlignment="1">
      <alignment wrapText="1"/>
    </xf>
    <xf numFmtId="0" fontId="13" fillId="2" borderId="1" xfId="0" applyFont="1" applyFill="1" applyBorder="1" applyAlignment="1"/>
    <xf numFmtId="0" fontId="17" fillId="2" borderId="1" xfId="0" applyFont="1" applyFill="1" applyBorder="1" applyAlignment="1">
      <alignment wrapText="1"/>
    </xf>
    <xf numFmtId="0" fontId="2" fillId="0" borderId="1" xfId="0" applyFont="1" applyBorder="1" applyAlignment="1"/>
    <xf numFmtId="0" fontId="15" fillId="3" borderId="4" xfId="0" applyFont="1" applyFill="1" applyBorder="1" applyAlignment="1">
      <alignment wrapText="1"/>
    </xf>
    <xf numFmtId="0" fontId="15" fillId="0" borderId="4" xfId="0" applyFont="1" applyBorder="1" applyAlignment="1">
      <alignment wrapText="1"/>
    </xf>
    <xf numFmtId="0" fontId="15" fillId="2" borderId="4" xfId="0" applyFont="1" applyFill="1" applyBorder="1" applyAlignment="1">
      <alignment wrapText="1"/>
    </xf>
    <xf numFmtId="0" fontId="17" fillId="2" borderId="4" xfId="0" applyFont="1" applyFill="1" applyBorder="1" applyAlignment="1">
      <alignment wrapText="1"/>
    </xf>
    <xf numFmtId="0" fontId="13" fillId="2" borderId="4" xfId="0" applyFont="1" applyFill="1" applyBorder="1" applyAlignment="1"/>
    <xf numFmtId="0" fontId="2" fillId="0" borderId="4" xfId="0" applyFont="1" applyBorder="1" applyAlignment="1"/>
    <xf numFmtId="0" fontId="17" fillId="0" borderId="4" xfId="0" applyFont="1" applyBorder="1" applyAlignment="1">
      <alignment wrapText="1"/>
    </xf>
    <xf numFmtId="0" fontId="2" fillId="0" borderId="8" xfId="0" applyFont="1" applyBorder="1" applyAlignment="1"/>
    <xf numFmtId="0" fontId="2" fillId="0" borderId="9" xfId="0" applyFont="1" applyBorder="1" applyAlignment="1"/>
    <xf numFmtId="0" fontId="6" fillId="3" borderId="4" xfId="0" applyFont="1" applyFill="1" applyBorder="1" applyAlignment="1">
      <alignment wrapText="1"/>
    </xf>
    <xf numFmtId="0" fontId="7" fillId="3" borderId="4" xfId="0" applyFont="1" applyFill="1" applyBorder="1" applyAlignment="1">
      <alignment wrapText="1"/>
    </xf>
    <xf numFmtId="0" fontId="13" fillId="2" borderId="3" xfId="0" applyFont="1" applyFill="1" applyBorder="1" applyAlignment="1">
      <alignment wrapText="1"/>
    </xf>
    <xf numFmtId="0" fontId="12" fillId="0" borderId="8" xfId="0" applyFont="1" applyBorder="1" applyAlignment="1"/>
    <xf numFmtId="0" fontId="13" fillId="0" borderId="0" xfId="0" applyFont="1" applyAlignment="1"/>
    <xf numFmtId="0" fontId="13" fillId="0" borderId="5" xfId="0" applyFont="1" applyBorder="1" applyAlignment="1"/>
    <xf numFmtId="0" fontId="1" fillId="0" borderId="5" xfId="0" applyFont="1" applyBorder="1" applyAlignment="1"/>
    <xf numFmtId="0" fontId="1" fillId="0" borderId="1" xfId="0" applyFont="1" applyBorder="1"/>
    <xf numFmtId="0" fontId="13" fillId="0" borderId="1" xfId="0" applyFont="1" applyFill="1" applyBorder="1" applyAlignment="1"/>
    <xf numFmtId="0" fontId="13" fillId="3" borderId="7" xfId="0" applyFont="1" applyFill="1" applyBorder="1" applyAlignment="1">
      <alignment horizontal="right" indent="1"/>
    </xf>
    <xf numFmtId="0" fontId="13" fillId="0" borderId="7" xfId="0" applyFont="1" applyBorder="1" applyAlignment="1">
      <alignment horizontal="right" indent="1"/>
    </xf>
    <xf numFmtId="0" fontId="13" fillId="0" borderId="1" xfId="0" applyFont="1" applyBorder="1" applyAlignment="1">
      <alignment horizontal="right" indent="1"/>
    </xf>
    <xf numFmtId="0" fontId="12" fillId="3" borderId="1" xfId="0" applyFont="1" applyFill="1" applyBorder="1" applyAlignment="1">
      <alignment horizontal="right"/>
    </xf>
    <xf numFmtId="0" fontId="12" fillId="0" borderId="1" xfId="0" applyFont="1" applyBorder="1" applyAlignment="1">
      <alignment horizontal="right"/>
    </xf>
    <xf numFmtId="0" fontId="13" fillId="3" borderId="7" xfId="0" applyFont="1" applyFill="1" applyBorder="1" applyAlignment="1">
      <alignment horizontal="left" indent="5"/>
    </xf>
    <xf numFmtId="43" fontId="13" fillId="3" borderId="7" xfId="1" applyFont="1" applyFill="1" applyBorder="1" applyAlignment="1">
      <alignment horizontal="left" indent="5"/>
    </xf>
    <xf numFmtId="0" fontId="13" fillId="0" borderId="7" xfId="0" applyFont="1" applyBorder="1" applyAlignment="1">
      <alignment horizontal="left" indent="5"/>
    </xf>
    <xf numFmtId="0" fontId="12" fillId="0" borderId="7" xfId="0" applyFont="1" applyBorder="1" applyAlignment="1">
      <alignment horizontal="left" indent="5"/>
    </xf>
    <xf numFmtId="0" fontId="13" fillId="0" borderId="1" xfId="0" applyFont="1" applyBorder="1" applyAlignment="1">
      <alignment horizontal="left" indent="5"/>
    </xf>
    <xf numFmtId="0" fontId="13" fillId="3" borderId="1" xfId="0" applyFont="1" applyFill="1" applyBorder="1" applyAlignment="1">
      <alignment horizontal="left" indent="5"/>
    </xf>
    <xf numFmtId="0" fontId="12" fillId="0" borderId="1" xfId="0" applyFont="1" applyBorder="1" applyAlignment="1">
      <alignment horizontal="left" indent="5"/>
    </xf>
    <xf numFmtId="0" fontId="12" fillId="3" borderId="7" xfId="0" applyFont="1" applyFill="1" applyBorder="1" applyAlignment="1">
      <alignment horizontal="left" indent="5"/>
    </xf>
    <xf numFmtId="0" fontId="12" fillId="3" borderId="1" xfId="0" applyFont="1" applyFill="1" applyBorder="1" applyAlignment="1">
      <alignment horizontal="left" indent="5"/>
    </xf>
    <xf numFmtId="0" fontId="2" fillId="0" borderId="5" xfId="0" applyFont="1" applyFill="1" applyBorder="1" applyAlignment="1"/>
    <xf numFmtId="0" fontId="2" fillId="0" borderId="3" xfId="0" applyFont="1" applyFill="1" applyBorder="1" applyAlignment="1">
      <alignment wrapText="1"/>
    </xf>
    <xf numFmtId="0" fontId="12" fillId="0" borderId="3" xfId="0" applyFont="1" applyFill="1" applyBorder="1" applyAlignment="1">
      <alignment wrapText="1"/>
    </xf>
    <xf numFmtId="0" fontId="13" fillId="0" borderId="3" xfId="0" applyFont="1" applyFill="1" applyBorder="1" applyAlignment="1"/>
    <xf numFmtId="0" fontId="1" fillId="0" borderId="5" xfId="0" applyFont="1" applyFill="1" applyBorder="1" applyAlignment="1"/>
    <xf numFmtId="0" fontId="15" fillId="0" borderId="4" xfId="0" applyFont="1" applyFill="1" applyBorder="1" applyAlignment="1">
      <alignment wrapText="1"/>
    </xf>
    <xf numFmtId="0" fontId="15" fillId="0" borderId="1" xfId="0" applyFont="1" applyFill="1" applyBorder="1" applyAlignment="1">
      <alignment wrapText="1"/>
    </xf>
    <xf numFmtId="0" fontId="17" fillId="0" borderId="1" xfId="0" applyFont="1" applyFill="1" applyBorder="1" applyAlignment="1">
      <alignment wrapText="1"/>
    </xf>
    <xf numFmtId="0" fontId="2" fillId="0" borderId="0" xfId="0" applyFont="1" applyFill="1" applyAlignment="1">
      <alignment horizontal="right"/>
    </xf>
    <xf numFmtId="0" fontId="13" fillId="0" borderId="7" xfId="0" applyFont="1" applyFill="1" applyBorder="1" applyAlignment="1">
      <alignment horizontal="right" indent="1"/>
    </xf>
    <xf numFmtId="0" fontId="2" fillId="0" borderId="5" xfId="0" applyFont="1" applyFill="1" applyBorder="1" applyAlignment="1">
      <alignment horizontal="right"/>
    </xf>
    <xf numFmtId="0" fontId="13" fillId="0" borderId="1" xfId="0" applyFont="1" applyFill="1" applyBorder="1" applyAlignment="1">
      <alignment horizontal="right" indent="1"/>
    </xf>
    <xf numFmtId="0" fontId="0" fillId="0" borderId="0" xfId="0" applyFont="1" applyFill="1" applyAlignment="1"/>
    <xf numFmtId="0" fontId="13" fillId="0" borderId="4" xfId="0" applyFont="1" applyFill="1" applyBorder="1" applyAlignment="1"/>
    <xf numFmtId="0" fontId="13" fillId="0" borderId="7" xfId="0" applyFont="1" applyFill="1" applyBorder="1" applyAlignment="1">
      <alignment horizontal="left" indent="5"/>
    </xf>
    <xf numFmtId="0" fontId="12" fillId="0" borderId="4" xfId="0" applyFont="1" applyFill="1" applyBorder="1" applyAlignment="1"/>
    <xf numFmtId="0" fontId="1" fillId="0" borderId="1" xfId="0" applyFont="1" applyFill="1" applyBorder="1"/>
    <xf numFmtId="0" fontId="12" fillId="0" borderId="7" xfId="0" applyFont="1" applyFill="1" applyBorder="1" applyAlignment="1">
      <alignment horizontal="left" indent="5"/>
    </xf>
    <xf numFmtId="0" fontId="13" fillId="0" borderId="1" xfId="0" applyFont="1" applyFill="1" applyBorder="1" applyAlignment="1">
      <alignment horizontal="left" indent="5"/>
    </xf>
    <xf numFmtId="0" fontId="14" fillId="0" borderId="0" xfId="0" applyFont="1" applyAlignment="1">
      <alignment horizontal="center"/>
    </xf>
    <xf numFmtId="0" fontId="2" fillId="0" borderId="0" xfId="0" applyFont="1" applyAlignment="1"/>
    <xf numFmtId="0" fontId="11" fillId="0" borderId="0" xfId="0" applyFont="1" applyAlignment="1">
      <alignment horizontal="center"/>
    </xf>
    <xf numFmtId="2" fontId="4" fillId="3" borderId="7" xfId="0" applyNumberFormat="1" applyFont="1" applyFill="1" applyBorder="1" applyAlignment="1">
      <alignment horizontal="right"/>
    </xf>
    <xf numFmtId="2" fontId="4" fillId="3" borderId="10" xfId="0" applyNumberFormat="1" applyFont="1" applyFill="1" applyBorder="1" applyAlignment="1">
      <alignment horizontal="right"/>
    </xf>
    <xf numFmtId="2" fontId="4" fillId="2" borderId="10" xfId="0" applyNumberFormat="1" applyFont="1" applyFill="1" applyBorder="1" applyAlignment="1">
      <alignment horizontal="right"/>
    </xf>
    <xf numFmtId="2" fontId="13" fillId="2" borderId="10" xfId="0" applyNumberFormat="1" applyFont="1" applyFill="1" applyBorder="1" applyAlignment="1">
      <alignment horizontal="right"/>
    </xf>
    <xf numFmtId="2" fontId="13" fillId="0" borderId="10" xfId="0" applyNumberFormat="1" applyFont="1" applyFill="1" applyBorder="1" applyAlignment="1">
      <alignment horizontal="right"/>
    </xf>
    <xf numFmtId="2" fontId="13" fillId="0" borderId="7" xfId="0" applyNumberFormat="1" applyFont="1" applyFill="1" applyBorder="1" applyAlignment="1"/>
    <xf numFmtId="0" fontId="13" fillId="2" borderId="10" xfId="0" applyFont="1" applyFill="1" applyBorder="1" applyAlignment="1"/>
    <xf numFmtId="0" fontId="12" fillId="0" borderId="11" xfId="0" applyFont="1" applyBorder="1" applyAlignment="1"/>
    <xf numFmtId="0" fontId="2" fillId="0" borderId="12" xfId="0" applyFont="1" applyBorder="1" applyAlignment="1"/>
    <xf numFmtId="0" fontId="13" fillId="2" borderId="12" xfId="0" applyFont="1" applyFill="1" applyBorder="1" applyAlignment="1"/>
    <xf numFmtId="0" fontId="5" fillId="2" borderId="5" xfId="0" applyFont="1" applyFill="1" applyBorder="1"/>
    <xf numFmtId="0" fontId="8" fillId="2" borderId="5" xfId="0" applyFont="1" applyFill="1" applyBorder="1" applyAlignment="1"/>
    <xf numFmtId="0" fontId="0" fillId="0" borderId="5" xfId="0" applyFont="1" applyBorder="1" applyAlignment="1"/>
    <xf numFmtId="0" fontId="16" fillId="0" borderId="7" xfId="0" applyFont="1" applyBorder="1" applyAlignment="1">
      <alignment horizontal="center" vertical="center" wrapText="1"/>
    </xf>
    <xf numFmtId="2" fontId="13" fillId="3" borderId="7" xfId="0" applyNumberFormat="1" applyFont="1" applyFill="1" applyBorder="1" applyAlignment="1"/>
    <xf numFmtId="2" fontId="13" fillId="0" borderId="7" xfId="0" applyNumberFormat="1" applyFont="1" applyBorder="1" applyAlignment="1"/>
    <xf numFmtId="2" fontId="13" fillId="2" borderId="7" xfId="0" applyNumberFormat="1" applyFont="1" applyFill="1" applyBorder="1" applyAlignment="1"/>
    <xf numFmtId="2" fontId="2" fillId="0" borderId="7" xfId="0" applyNumberFormat="1" applyFont="1" applyBorder="1" applyAlignment="1"/>
    <xf numFmtId="0" fontId="13" fillId="0" borderId="7" xfId="0" applyFont="1" applyBorder="1" applyAlignment="1"/>
    <xf numFmtId="0" fontId="2" fillId="0" borderId="11" xfId="0" applyFont="1" applyBorder="1" applyAlignment="1"/>
    <xf numFmtId="0" fontId="3" fillId="0" borderId="13" xfId="0" applyFont="1" applyBorder="1" applyAlignment="1">
      <alignment horizontal="center" vertical="center" wrapText="1"/>
    </xf>
    <xf numFmtId="0" fontId="20" fillId="0" borderId="5" xfId="0" applyFont="1" applyBorder="1" applyAlignment="1"/>
    <xf numFmtId="0" fontId="19" fillId="0" borderId="5" xfId="0" applyFont="1" applyBorder="1" applyAlignment="1"/>
    <xf numFmtId="0" fontId="21" fillId="0" borderId="5" xfId="0" applyFont="1" applyBorder="1" applyAlignment="1"/>
    <xf numFmtId="0" fontId="21" fillId="0" borderId="0" xfId="0" applyFont="1" applyAlignment="1"/>
    <xf numFmtId="0" fontId="17" fillId="3" borderId="4" xfId="0" applyFont="1" applyFill="1" applyBorder="1" applyAlignment="1"/>
    <xf numFmtId="0" fontId="17" fillId="3" borderId="1" xfId="0" applyFont="1" applyFill="1" applyBorder="1" applyAlignment="1"/>
    <xf numFmtId="2" fontId="17" fillId="3" borderId="7" xfId="0" applyNumberFormat="1" applyFont="1" applyFill="1" applyBorder="1" applyAlignment="1"/>
    <xf numFmtId="0" fontId="22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0" fillId="0" borderId="0" xfId="0" applyFont="1" applyAlignment="1"/>
    <xf numFmtId="0" fontId="23" fillId="2" borderId="1" xfId="0" applyFont="1" applyFill="1" applyBorder="1" applyAlignment="1"/>
    <xf numFmtId="0" fontId="23" fillId="2" borderId="7" xfId="0" applyFont="1" applyFill="1" applyBorder="1" applyAlignment="1"/>
    <xf numFmtId="0" fontId="20" fillId="2" borderId="5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85"/>
  <sheetViews>
    <sheetView tabSelected="1" workbookViewId="0">
      <selection activeCell="B7" sqref="B7"/>
    </sheetView>
  </sheetViews>
  <sheetFormatPr defaultColWidth="12.75" defaultRowHeight="15" customHeight="1" x14ac:dyDescent="0.2"/>
  <cols>
    <col min="1" max="1" width="6.25" style="19" customWidth="1"/>
  </cols>
  <sheetData>
    <row r="1" spans="1:27" ht="14.25" customHeight="1" x14ac:dyDescent="0.25">
      <c r="A1" s="137" t="s">
        <v>711</v>
      </c>
      <c r="B1" s="138" t="s">
        <v>1</v>
      </c>
      <c r="C1" s="138" t="s">
        <v>8</v>
      </c>
      <c r="D1" s="138" t="s">
        <v>9</v>
      </c>
      <c r="E1" s="139" t="s">
        <v>10</v>
      </c>
      <c r="F1" s="140" t="s">
        <v>696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4.25" customHeight="1" x14ac:dyDescent="0.25">
      <c r="A2" s="27">
        <v>1</v>
      </c>
      <c r="B2" s="62" t="s">
        <v>12</v>
      </c>
      <c r="C2" s="2" t="s">
        <v>14</v>
      </c>
      <c r="D2" s="2" t="s">
        <v>15</v>
      </c>
      <c r="E2" s="107">
        <v>12.38</v>
      </c>
      <c r="F2" s="117">
        <v>27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x14ac:dyDescent="0.25">
      <c r="A3" s="27">
        <v>2</v>
      </c>
      <c r="B3" s="63" t="s">
        <v>19</v>
      </c>
      <c r="C3" s="3" t="s">
        <v>33</v>
      </c>
      <c r="D3" s="4" t="s">
        <v>657</v>
      </c>
      <c r="E3" s="107">
        <v>12.48</v>
      </c>
      <c r="F3" s="118">
        <v>26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x14ac:dyDescent="0.25">
      <c r="A4" s="27">
        <v>3</v>
      </c>
      <c r="B4" s="7" t="s">
        <v>73</v>
      </c>
      <c r="C4" s="6" t="s">
        <v>79</v>
      </c>
      <c r="D4" s="7" t="s">
        <v>658</v>
      </c>
      <c r="E4" s="108">
        <v>12.54</v>
      </c>
      <c r="F4" s="117">
        <v>25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x14ac:dyDescent="0.25">
      <c r="A5" s="27">
        <v>4</v>
      </c>
      <c r="B5" s="8" t="s">
        <v>92</v>
      </c>
      <c r="C5" s="8" t="s">
        <v>98</v>
      </c>
      <c r="D5" s="9" t="s">
        <v>657</v>
      </c>
      <c r="E5" s="109">
        <v>13.21</v>
      </c>
      <c r="F5" s="118">
        <v>24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x14ac:dyDescent="0.25">
      <c r="A6" s="27">
        <v>5</v>
      </c>
      <c r="B6" s="8" t="s">
        <v>114</v>
      </c>
      <c r="C6" s="8" t="s">
        <v>116</v>
      </c>
      <c r="D6" s="9" t="s">
        <v>659</v>
      </c>
      <c r="E6" s="109">
        <v>14.3</v>
      </c>
      <c r="F6" s="117">
        <v>23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x14ac:dyDescent="0.25">
      <c r="A7" s="27">
        <v>6</v>
      </c>
      <c r="B7" s="8" t="s">
        <v>126</v>
      </c>
      <c r="C7" s="8" t="s">
        <v>127</v>
      </c>
      <c r="D7" s="9" t="s">
        <v>660</v>
      </c>
      <c r="E7" s="109">
        <v>14.35</v>
      </c>
      <c r="F7" s="118">
        <v>22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x14ac:dyDescent="0.25">
      <c r="A8" s="27">
        <v>7</v>
      </c>
      <c r="B8" s="8" t="s">
        <v>135</v>
      </c>
      <c r="C8" s="8" t="s">
        <v>140</v>
      </c>
      <c r="D8" s="9" t="s">
        <v>661</v>
      </c>
      <c r="E8" s="109">
        <v>16.010000000000002</v>
      </c>
      <c r="F8" s="117">
        <v>21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x14ac:dyDescent="0.25">
      <c r="A9" s="27">
        <v>8</v>
      </c>
      <c r="B9" s="8" t="s">
        <v>144</v>
      </c>
      <c r="C9" s="8" t="s">
        <v>146</v>
      </c>
      <c r="D9" s="9" t="s">
        <v>662</v>
      </c>
      <c r="E9" s="109">
        <v>16.21</v>
      </c>
      <c r="F9" s="118">
        <v>20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x14ac:dyDescent="0.25">
      <c r="A10" s="27">
        <v>9</v>
      </c>
      <c r="B10" s="22" t="s">
        <v>150</v>
      </c>
      <c r="C10" s="22" t="s">
        <v>151</v>
      </c>
      <c r="D10" s="23" t="s">
        <v>663</v>
      </c>
      <c r="E10" s="110">
        <v>16.239999999999998</v>
      </c>
      <c r="F10" s="117">
        <v>19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1:27" x14ac:dyDescent="0.25">
      <c r="A11" s="27">
        <v>10</v>
      </c>
      <c r="B11" s="22" t="s">
        <v>157</v>
      </c>
      <c r="C11" s="22" t="s">
        <v>158</v>
      </c>
      <c r="D11" s="23" t="s">
        <v>664</v>
      </c>
      <c r="E11" s="110">
        <v>16.27</v>
      </c>
      <c r="F11" s="118">
        <v>18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7" x14ac:dyDescent="0.25">
      <c r="A12" s="27">
        <v>11</v>
      </c>
      <c r="B12" s="22" t="s">
        <v>162</v>
      </c>
      <c r="C12" s="22" t="s">
        <v>163</v>
      </c>
      <c r="D12" s="23" t="s">
        <v>665</v>
      </c>
      <c r="E12" s="110">
        <v>16.329999999999998</v>
      </c>
      <c r="F12" s="117">
        <v>17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1:27" x14ac:dyDescent="0.25">
      <c r="A13" s="27">
        <v>12</v>
      </c>
      <c r="B13" s="24" t="s">
        <v>166</v>
      </c>
      <c r="C13" s="24" t="s">
        <v>169</v>
      </c>
      <c r="D13" s="24" t="s">
        <v>15</v>
      </c>
      <c r="E13" s="110">
        <v>16.399999999999999</v>
      </c>
      <c r="F13" s="118">
        <v>16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spans="1:27" x14ac:dyDescent="0.25">
      <c r="A14" s="27">
        <v>13</v>
      </c>
      <c r="B14" s="22" t="s">
        <v>175</v>
      </c>
      <c r="C14" s="22" t="s">
        <v>177</v>
      </c>
      <c r="D14" s="23" t="s">
        <v>665</v>
      </c>
      <c r="E14" s="110">
        <v>16.489999999999998</v>
      </c>
      <c r="F14" s="117">
        <v>15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1:27" x14ac:dyDescent="0.25">
      <c r="A15" s="85">
        <v>14</v>
      </c>
      <c r="B15" s="86" t="s">
        <v>180</v>
      </c>
      <c r="C15" s="86" t="s">
        <v>181</v>
      </c>
      <c r="D15" s="87" t="s">
        <v>664</v>
      </c>
      <c r="E15" s="111">
        <v>17.010000000000002</v>
      </c>
      <c r="F15" s="118">
        <v>14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1:27" x14ac:dyDescent="0.25">
      <c r="A16" s="85">
        <v>15</v>
      </c>
      <c r="B16" s="86" t="s">
        <v>186</v>
      </c>
      <c r="C16" s="86" t="s">
        <v>187</v>
      </c>
      <c r="D16" s="87" t="s">
        <v>665</v>
      </c>
      <c r="E16" s="111">
        <v>17.09</v>
      </c>
      <c r="F16" s="117">
        <v>13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7" x14ac:dyDescent="0.25">
      <c r="A17" s="85">
        <v>16</v>
      </c>
      <c r="B17" s="88" t="s">
        <v>192</v>
      </c>
      <c r="C17" s="88" t="s">
        <v>193</v>
      </c>
      <c r="D17" s="88" t="s">
        <v>231</v>
      </c>
      <c r="E17" s="111">
        <v>17.39</v>
      </c>
      <c r="F17" s="118">
        <v>12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1:27" x14ac:dyDescent="0.25">
      <c r="A18" s="85" t="s">
        <v>648</v>
      </c>
      <c r="B18" s="86" t="s">
        <v>196</v>
      </c>
      <c r="C18" s="86" t="s">
        <v>197</v>
      </c>
      <c r="D18" s="87" t="s">
        <v>666</v>
      </c>
      <c r="E18" s="111">
        <v>17.52</v>
      </c>
      <c r="F18" s="117">
        <v>10.5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1:27" x14ac:dyDescent="0.25">
      <c r="A19" s="85" t="s">
        <v>648</v>
      </c>
      <c r="B19" s="86" t="s">
        <v>200</v>
      </c>
      <c r="C19" s="86" t="s">
        <v>202</v>
      </c>
      <c r="D19" s="87" t="s">
        <v>666</v>
      </c>
      <c r="E19" s="111">
        <v>17.52</v>
      </c>
      <c r="F19" s="118">
        <v>10.5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1:27" x14ac:dyDescent="0.25">
      <c r="A20" s="85">
        <v>19</v>
      </c>
      <c r="B20" s="86" t="s">
        <v>204</v>
      </c>
      <c r="C20" s="86" t="s">
        <v>206</v>
      </c>
      <c r="D20" s="87" t="s">
        <v>664</v>
      </c>
      <c r="E20" s="111">
        <v>18.059999999999999</v>
      </c>
      <c r="F20" s="117">
        <v>9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1:27" x14ac:dyDescent="0.25">
      <c r="A21" s="85">
        <v>20</v>
      </c>
      <c r="B21" s="86" t="s">
        <v>208</v>
      </c>
      <c r="C21" s="86" t="s">
        <v>209</v>
      </c>
      <c r="D21" s="87" t="s">
        <v>660</v>
      </c>
      <c r="E21" s="111">
        <v>19.079999999999998</v>
      </c>
      <c r="F21" s="118">
        <v>8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7" x14ac:dyDescent="0.25">
      <c r="A22" s="85">
        <v>21</v>
      </c>
      <c r="B22" s="86" t="s">
        <v>213</v>
      </c>
      <c r="C22" s="86" t="s">
        <v>214</v>
      </c>
      <c r="D22" s="87" t="s">
        <v>664</v>
      </c>
      <c r="E22" s="111">
        <v>19.13</v>
      </c>
      <c r="F22" s="117">
        <v>7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1:27" x14ac:dyDescent="0.25">
      <c r="A23" s="89" t="s">
        <v>681</v>
      </c>
      <c r="B23" s="86" t="s">
        <v>217</v>
      </c>
      <c r="C23" s="86" t="s">
        <v>218</v>
      </c>
      <c r="D23" s="87" t="s">
        <v>661</v>
      </c>
      <c r="E23" s="111">
        <v>19.329999999999998</v>
      </c>
      <c r="F23" s="118">
        <v>5.5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27" s="19" customFormat="1" x14ac:dyDescent="0.25">
      <c r="A24" s="89" t="s">
        <v>681</v>
      </c>
      <c r="B24" s="90" t="s">
        <v>353</v>
      </c>
      <c r="C24" s="91" t="s">
        <v>354</v>
      </c>
      <c r="D24" s="92" t="s">
        <v>661</v>
      </c>
      <c r="E24" s="112">
        <v>19.329999999999998</v>
      </c>
      <c r="F24" s="117">
        <v>5.5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x14ac:dyDescent="0.25">
      <c r="A25" s="85">
        <v>24</v>
      </c>
      <c r="B25" s="86" t="s">
        <v>221</v>
      </c>
      <c r="C25" s="86" t="s">
        <v>222</v>
      </c>
      <c r="D25" s="87" t="s">
        <v>667</v>
      </c>
      <c r="E25" s="111">
        <v>20.149999999999999</v>
      </c>
      <c r="F25" s="118">
        <v>4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1:27" x14ac:dyDescent="0.25">
      <c r="A26" s="89" t="s">
        <v>678</v>
      </c>
      <c r="B26" s="86" t="s">
        <v>244</v>
      </c>
      <c r="C26" s="86" t="s">
        <v>246</v>
      </c>
      <c r="D26" s="87" t="s">
        <v>663</v>
      </c>
      <c r="E26" s="111">
        <v>20.18</v>
      </c>
      <c r="F26" s="117">
        <v>2.5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1:27" x14ac:dyDescent="0.25">
      <c r="A27" s="68" t="s">
        <v>678</v>
      </c>
      <c r="B27" s="64" t="s">
        <v>668</v>
      </c>
      <c r="C27" s="22" t="s">
        <v>274</v>
      </c>
      <c r="D27" s="23" t="s">
        <v>667</v>
      </c>
      <c r="E27" s="110">
        <v>20.18</v>
      </c>
      <c r="F27" s="118">
        <v>2.5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1:27" x14ac:dyDescent="0.25">
      <c r="A28" s="27">
        <v>27</v>
      </c>
      <c r="B28" s="22" t="s">
        <v>302</v>
      </c>
      <c r="C28" s="22" t="s">
        <v>304</v>
      </c>
      <c r="D28" s="23" t="s">
        <v>658</v>
      </c>
      <c r="E28" s="110">
        <v>22.58</v>
      </c>
      <c r="F28" s="117">
        <v>1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x14ac:dyDescent="0.25">
      <c r="A29" s="68" t="s">
        <v>679</v>
      </c>
      <c r="B29" s="24" t="s">
        <v>320</v>
      </c>
      <c r="C29" s="24" t="s">
        <v>323</v>
      </c>
      <c r="D29" s="24" t="s">
        <v>15</v>
      </c>
      <c r="E29" s="113" t="s">
        <v>327</v>
      </c>
      <c r="F29" s="118">
        <v>1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27" x14ac:dyDescent="0.25">
      <c r="A30" s="27"/>
      <c r="B30" s="22" t="s">
        <v>332</v>
      </c>
      <c r="C30" s="22" t="s">
        <v>333</v>
      </c>
      <c r="D30" s="23" t="s">
        <v>43</v>
      </c>
      <c r="E30" s="113" t="s">
        <v>327</v>
      </c>
      <c r="F30" s="117">
        <v>1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27" x14ac:dyDescent="0.25">
      <c r="A31" s="27"/>
      <c r="B31" s="22" t="s">
        <v>335</v>
      </c>
      <c r="C31" s="22" t="s">
        <v>336</v>
      </c>
      <c r="D31" s="23" t="s">
        <v>43</v>
      </c>
      <c r="E31" s="113" t="s">
        <v>327</v>
      </c>
      <c r="F31" s="118">
        <v>1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27" x14ac:dyDescent="0.25">
      <c r="A32" s="27"/>
      <c r="B32" s="22" t="s">
        <v>340</v>
      </c>
      <c r="C32" s="22" t="s">
        <v>341</v>
      </c>
      <c r="D32" s="23" t="s">
        <v>99</v>
      </c>
      <c r="E32" s="113" t="s">
        <v>327</v>
      </c>
      <c r="F32" s="117">
        <v>1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 x14ac:dyDescent="0.25">
      <c r="A33" s="27"/>
      <c r="B33" s="22" t="s">
        <v>150</v>
      </c>
      <c r="C33" s="22" t="s">
        <v>348</v>
      </c>
      <c r="D33" s="23" t="s">
        <v>99</v>
      </c>
      <c r="E33" s="113" t="s">
        <v>327</v>
      </c>
      <c r="F33" s="118">
        <v>1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x14ac:dyDescent="0.25">
      <c r="A34" s="27"/>
      <c r="B34" s="22" t="s">
        <v>350</v>
      </c>
      <c r="C34" s="22" t="s">
        <v>351</v>
      </c>
      <c r="D34" s="23" t="s">
        <v>99</v>
      </c>
      <c r="E34" s="113" t="s">
        <v>327</v>
      </c>
      <c r="F34" s="117">
        <v>1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x14ac:dyDescent="0.25">
      <c r="A35" s="27"/>
      <c r="B35" s="22" t="s">
        <v>357</v>
      </c>
      <c r="C35" s="22" t="s">
        <v>359</v>
      </c>
      <c r="D35" s="23" t="s">
        <v>99</v>
      </c>
      <c r="E35" s="113" t="s">
        <v>327</v>
      </c>
      <c r="F35" s="118">
        <v>1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1:27" x14ac:dyDescent="0.25">
      <c r="A36" s="27"/>
      <c r="B36" s="22" t="s">
        <v>366</v>
      </c>
      <c r="C36" s="22" t="s">
        <v>368</v>
      </c>
      <c r="D36" s="23" t="s">
        <v>99</v>
      </c>
      <c r="E36" s="113" t="s">
        <v>327</v>
      </c>
      <c r="F36" s="117">
        <v>1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1:27" x14ac:dyDescent="0.25">
      <c r="A37" s="27"/>
      <c r="B37" s="22" t="s">
        <v>375</v>
      </c>
      <c r="C37" s="22" t="s">
        <v>377</v>
      </c>
      <c r="D37" s="23" t="s">
        <v>99</v>
      </c>
      <c r="E37" s="113" t="s">
        <v>327</v>
      </c>
      <c r="F37" s="118">
        <v>1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 x14ac:dyDescent="0.25">
      <c r="A38" s="27"/>
      <c r="B38" s="22" t="s">
        <v>382</v>
      </c>
      <c r="C38" s="22" t="s">
        <v>384</v>
      </c>
      <c r="D38" s="23" t="s">
        <v>99</v>
      </c>
      <c r="E38" s="113" t="s">
        <v>327</v>
      </c>
      <c r="F38" s="117">
        <v>1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 x14ac:dyDescent="0.25">
      <c r="A39" s="27"/>
      <c r="B39" s="22" t="s">
        <v>394</v>
      </c>
      <c r="C39" s="22" t="s">
        <v>397</v>
      </c>
      <c r="D39" s="23" t="s">
        <v>99</v>
      </c>
      <c r="E39" s="113" t="s">
        <v>327</v>
      </c>
      <c r="F39" s="118">
        <v>1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 x14ac:dyDescent="0.25">
      <c r="A40" s="27"/>
      <c r="B40" s="22" t="s">
        <v>421</v>
      </c>
      <c r="C40" s="22" t="s">
        <v>425</v>
      </c>
      <c r="D40" s="23" t="s">
        <v>99</v>
      </c>
      <c r="E40" s="113" t="s">
        <v>327</v>
      </c>
      <c r="F40" s="117">
        <v>1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x14ac:dyDescent="0.25">
      <c r="A41" s="27"/>
      <c r="B41" s="22" t="s">
        <v>135</v>
      </c>
      <c r="C41" s="22" t="s">
        <v>441</v>
      </c>
      <c r="D41" s="23" t="s">
        <v>99</v>
      </c>
      <c r="E41" s="113" t="s">
        <v>327</v>
      </c>
      <c r="F41" s="118">
        <v>1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1:27" x14ac:dyDescent="0.25">
      <c r="A42" s="27"/>
      <c r="B42" s="22" t="s">
        <v>446</v>
      </c>
      <c r="C42" s="22" t="s">
        <v>447</v>
      </c>
      <c r="D42" s="23" t="s">
        <v>99</v>
      </c>
      <c r="E42" s="113" t="s">
        <v>327</v>
      </c>
      <c r="F42" s="117">
        <v>1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spans="1:27" x14ac:dyDescent="0.25">
      <c r="A43" s="27"/>
      <c r="B43" s="22" t="s">
        <v>47</v>
      </c>
      <c r="C43" s="22" t="s">
        <v>452</v>
      </c>
      <c r="D43" s="23" t="s">
        <v>99</v>
      </c>
      <c r="E43" s="113" t="s">
        <v>327</v>
      </c>
      <c r="F43" s="118">
        <v>1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x14ac:dyDescent="0.25">
      <c r="A44" s="27"/>
      <c r="B44" s="22" t="s">
        <v>157</v>
      </c>
      <c r="C44" s="22" t="s">
        <v>456</v>
      </c>
      <c r="D44" s="23" t="s">
        <v>99</v>
      </c>
      <c r="E44" s="113" t="s">
        <v>327</v>
      </c>
      <c r="F44" s="117">
        <v>1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 x14ac:dyDescent="0.25">
      <c r="A45" s="27"/>
      <c r="B45" s="22" t="s">
        <v>463</v>
      </c>
      <c r="C45" s="22" t="s">
        <v>464</v>
      </c>
      <c r="D45" s="23" t="s">
        <v>99</v>
      </c>
      <c r="E45" s="113" t="s">
        <v>327</v>
      </c>
      <c r="F45" s="118">
        <v>1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x14ac:dyDescent="0.25">
      <c r="A46" s="27"/>
      <c r="B46" s="22" t="s">
        <v>468</v>
      </c>
      <c r="C46" s="22" t="s">
        <v>470</v>
      </c>
      <c r="D46" s="23" t="s">
        <v>99</v>
      </c>
      <c r="E46" s="113" t="s">
        <v>327</v>
      </c>
      <c r="F46" s="117">
        <v>1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spans="1:27" x14ac:dyDescent="0.25">
      <c r="A47" s="27"/>
      <c r="B47" s="22" t="s">
        <v>473</v>
      </c>
      <c r="C47" s="22" t="s">
        <v>205</v>
      </c>
      <c r="D47" s="23" t="s">
        <v>99</v>
      </c>
      <c r="E47" s="113" t="s">
        <v>327</v>
      </c>
      <c r="F47" s="118">
        <v>1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1:27" x14ac:dyDescent="0.25">
      <c r="A48" s="27"/>
      <c r="B48" s="22" t="s">
        <v>477</v>
      </c>
      <c r="C48" s="22" t="s">
        <v>478</v>
      </c>
      <c r="D48" s="23" t="s">
        <v>99</v>
      </c>
      <c r="E48" s="113" t="s">
        <v>327</v>
      </c>
      <c r="F48" s="117">
        <v>1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 spans="1:27" x14ac:dyDescent="0.25">
      <c r="A49" s="27"/>
      <c r="B49" s="22" t="s">
        <v>482</v>
      </c>
      <c r="C49" s="22" t="s">
        <v>483</v>
      </c>
      <c r="D49" s="23" t="s">
        <v>99</v>
      </c>
      <c r="E49" s="113" t="s">
        <v>327</v>
      </c>
      <c r="F49" s="118">
        <v>1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1:27" x14ac:dyDescent="0.25">
      <c r="A50" s="27"/>
      <c r="B50" s="22" t="s">
        <v>485</v>
      </c>
      <c r="C50" s="22" t="s">
        <v>486</v>
      </c>
      <c r="D50" s="23" t="s">
        <v>99</v>
      </c>
      <c r="E50" s="113" t="s">
        <v>327</v>
      </c>
      <c r="F50" s="117">
        <v>1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spans="1:27" x14ac:dyDescent="0.25">
      <c r="A51" s="27"/>
      <c r="B51" s="22" t="s">
        <v>492</v>
      </c>
      <c r="C51" s="22" t="s">
        <v>493</v>
      </c>
      <c r="D51" s="23" t="s">
        <v>99</v>
      </c>
      <c r="E51" s="113" t="s">
        <v>327</v>
      </c>
      <c r="F51" s="118">
        <v>1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1:27" x14ac:dyDescent="0.25">
      <c r="A52" s="27"/>
      <c r="B52" s="22" t="s">
        <v>495</v>
      </c>
      <c r="C52" s="22" t="s">
        <v>496</v>
      </c>
      <c r="D52" s="23" t="s">
        <v>99</v>
      </c>
      <c r="E52" s="113" t="s">
        <v>327</v>
      </c>
      <c r="F52" s="117">
        <v>1</v>
      </c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spans="1:27" x14ac:dyDescent="0.25">
      <c r="A53" s="27"/>
      <c r="B53" s="22" t="s">
        <v>499</v>
      </c>
      <c r="C53" s="22" t="s">
        <v>500</v>
      </c>
      <c r="D53" s="23" t="s">
        <v>99</v>
      </c>
      <c r="E53" s="113" t="s">
        <v>327</v>
      </c>
      <c r="F53" s="118">
        <v>1</v>
      </c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1:27" x14ac:dyDescent="0.25">
      <c r="A54" s="27"/>
      <c r="B54" s="22" t="s">
        <v>501</v>
      </c>
      <c r="C54" s="22" t="s">
        <v>502</v>
      </c>
      <c r="D54" s="23" t="s">
        <v>99</v>
      </c>
      <c r="E54" s="113" t="s">
        <v>503</v>
      </c>
      <c r="F54" s="117">
        <v>1</v>
      </c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spans="1:27" x14ac:dyDescent="0.25">
      <c r="A55" s="27"/>
      <c r="B55" s="22" t="s">
        <v>505</v>
      </c>
      <c r="C55" s="22" t="s">
        <v>506</v>
      </c>
      <c r="D55" s="23" t="s">
        <v>99</v>
      </c>
      <c r="E55" s="113" t="s">
        <v>327</v>
      </c>
      <c r="F55" s="118">
        <v>1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spans="1:27" x14ac:dyDescent="0.25">
      <c r="A56" s="27"/>
      <c r="B56" s="22" t="s">
        <v>507</v>
      </c>
      <c r="C56" s="22" t="s">
        <v>508</v>
      </c>
      <c r="D56" s="23" t="s">
        <v>99</v>
      </c>
      <c r="E56" s="113" t="s">
        <v>327</v>
      </c>
      <c r="F56" s="117">
        <v>1</v>
      </c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spans="1:27" x14ac:dyDescent="0.25">
      <c r="A57" s="27"/>
      <c r="B57" s="22" t="s">
        <v>512</v>
      </c>
      <c r="C57" s="22" t="s">
        <v>513</v>
      </c>
      <c r="D57" s="23" t="s">
        <v>99</v>
      </c>
      <c r="E57" s="113" t="s">
        <v>327</v>
      </c>
      <c r="F57" s="118">
        <v>1</v>
      </c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1:27" x14ac:dyDescent="0.25">
      <c r="A58" s="27"/>
      <c r="B58" s="22" t="s">
        <v>523</v>
      </c>
      <c r="C58" s="22" t="s">
        <v>348</v>
      </c>
      <c r="D58" s="23" t="s">
        <v>99</v>
      </c>
      <c r="E58" s="113" t="s">
        <v>327</v>
      </c>
      <c r="F58" s="117">
        <v>1</v>
      </c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1:27" x14ac:dyDescent="0.25">
      <c r="A59" s="27"/>
      <c r="B59" s="22" t="s">
        <v>532</v>
      </c>
      <c r="C59" s="22" t="s">
        <v>533</v>
      </c>
      <c r="D59" s="23" t="s">
        <v>99</v>
      </c>
      <c r="E59" s="113" t="s">
        <v>327</v>
      </c>
      <c r="F59" s="118">
        <v>1</v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1:27" x14ac:dyDescent="0.25">
      <c r="A60" s="27"/>
      <c r="B60" s="22" t="s">
        <v>539</v>
      </c>
      <c r="C60" s="22" t="s">
        <v>540</v>
      </c>
      <c r="D60" s="23" t="s">
        <v>43</v>
      </c>
      <c r="E60" s="113" t="s">
        <v>327</v>
      </c>
      <c r="F60" s="117">
        <v>1</v>
      </c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spans="1:27" x14ac:dyDescent="0.25">
      <c r="A61" s="27"/>
      <c r="B61" s="22" t="s">
        <v>541</v>
      </c>
      <c r="C61" s="22" t="s">
        <v>542</v>
      </c>
      <c r="D61" s="23" t="s">
        <v>22</v>
      </c>
      <c r="E61" s="113" t="s">
        <v>327</v>
      </c>
      <c r="F61" s="118">
        <v>1</v>
      </c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spans="1:27" x14ac:dyDescent="0.25">
      <c r="A62" s="27"/>
      <c r="B62" s="22" t="s">
        <v>544</v>
      </c>
      <c r="C62" s="22" t="s">
        <v>545</v>
      </c>
      <c r="D62" s="23" t="s">
        <v>22</v>
      </c>
      <c r="E62" s="113" t="s">
        <v>327</v>
      </c>
      <c r="F62" s="117">
        <v>1</v>
      </c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 x14ac:dyDescent="0.25">
      <c r="A63" s="27"/>
      <c r="B63" s="22" t="s">
        <v>547</v>
      </c>
      <c r="C63" s="22" t="s">
        <v>548</v>
      </c>
      <c r="D63" s="23" t="s">
        <v>22</v>
      </c>
      <c r="E63" s="113" t="s">
        <v>327</v>
      </c>
      <c r="F63" s="118">
        <v>1</v>
      </c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1:27" x14ac:dyDescent="0.25">
      <c r="A64" s="27"/>
      <c r="B64" s="22" t="s">
        <v>551</v>
      </c>
      <c r="C64" s="22" t="s">
        <v>552</v>
      </c>
      <c r="D64" s="23" t="s">
        <v>22</v>
      </c>
      <c r="E64" s="113" t="s">
        <v>327</v>
      </c>
      <c r="F64" s="117">
        <v>1</v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spans="1:27" x14ac:dyDescent="0.25">
      <c r="A65" s="27"/>
      <c r="B65" s="22" t="s">
        <v>554</v>
      </c>
      <c r="C65" s="22" t="s">
        <v>555</v>
      </c>
      <c r="D65" s="23" t="s">
        <v>22</v>
      </c>
      <c r="E65" s="113" t="s">
        <v>327</v>
      </c>
      <c r="F65" s="118">
        <v>1</v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spans="1:27" x14ac:dyDescent="0.25">
      <c r="A66" s="27"/>
      <c r="B66" s="22" t="s">
        <v>558</v>
      </c>
      <c r="C66" s="22" t="s">
        <v>464</v>
      </c>
      <c r="D66" s="23" t="s">
        <v>22</v>
      </c>
      <c r="E66" s="113" t="s">
        <v>327</v>
      </c>
      <c r="F66" s="117">
        <v>1</v>
      </c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spans="1:27" x14ac:dyDescent="0.25">
      <c r="A67" s="27"/>
      <c r="B67" s="22" t="s">
        <v>560</v>
      </c>
      <c r="C67" s="22" t="s">
        <v>561</v>
      </c>
      <c r="D67" s="23" t="s">
        <v>22</v>
      </c>
      <c r="E67" s="113" t="s">
        <v>327</v>
      </c>
      <c r="F67" s="118">
        <v>1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spans="1:27" x14ac:dyDescent="0.25">
      <c r="A68" s="27"/>
      <c r="B68" s="22" t="s">
        <v>564</v>
      </c>
      <c r="C68" s="22" t="s">
        <v>565</v>
      </c>
      <c r="D68" s="23" t="s">
        <v>22</v>
      </c>
      <c r="E68" s="113" t="s">
        <v>327</v>
      </c>
      <c r="F68" s="117">
        <v>1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spans="1:27" x14ac:dyDescent="0.25">
      <c r="A69" s="27"/>
      <c r="B69" s="22" t="s">
        <v>568</v>
      </c>
      <c r="C69" s="22" t="s">
        <v>569</v>
      </c>
      <c r="D69" s="23" t="s">
        <v>22</v>
      </c>
      <c r="E69" s="113" t="s">
        <v>327</v>
      </c>
      <c r="F69" s="118">
        <v>1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spans="1:27" x14ac:dyDescent="0.25">
      <c r="A70" s="27"/>
      <c r="B70" s="22" t="s">
        <v>572</v>
      </c>
      <c r="C70" s="22" t="s">
        <v>573</v>
      </c>
      <c r="D70" s="23" t="s">
        <v>22</v>
      </c>
      <c r="E70" s="113" t="s">
        <v>327</v>
      </c>
      <c r="F70" s="117">
        <v>1</v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1:27" x14ac:dyDescent="0.25">
      <c r="A71" s="27"/>
      <c r="B71" s="22" t="s">
        <v>576</v>
      </c>
      <c r="C71" s="22" t="s">
        <v>577</v>
      </c>
      <c r="D71" s="23" t="s">
        <v>22</v>
      </c>
      <c r="E71" s="113" t="s">
        <v>327</v>
      </c>
      <c r="F71" s="118">
        <v>1</v>
      </c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1:27" x14ac:dyDescent="0.25">
      <c r="A72" s="27"/>
      <c r="B72" s="22" t="s">
        <v>579</v>
      </c>
      <c r="C72" s="22" t="s">
        <v>580</v>
      </c>
      <c r="D72" s="23" t="s">
        <v>22</v>
      </c>
      <c r="E72" s="113" t="s">
        <v>327</v>
      </c>
      <c r="F72" s="117">
        <v>1</v>
      </c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1:27" x14ac:dyDescent="0.25">
      <c r="A73" s="27"/>
      <c r="B73" s="22" t="s">
        <v>582</v>
      </c>
      <c r="C73" s="22" t="s">
        <v>583</v>
      </c>
      <c r="D73" s="23" t="s">
        <v>22</v>
      </c>
      <c r="E73" s="113" t="s">
        <v>327</v>
      </c>
      <c r="F73" s="118">
        <v>1</v>
      </c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1:27" x14ac:dyDescent="0.25">
      <c r="A74" s="27"/>
      <c r="B74" s="22" t="s">
        <v>585</v>
      </c>
      <c r="C74" s="22" t="s">
        <v>586</v>
      </c>
      <c r="D74" s="23" t="s">
        <v>22</v>
      </c>
      <c r="E74" s="113" t="s">
        <v>327</v>
      </c>
      <c r="F74" s="117">
        <v>1</v>
      </c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1:27" x14ac:dyDescent="0.25">
      <c r="A75" s="27"/>
      <c r="B75" s="22" t="s">
        <v>587</v>
      </c>
      <c r="C75" s="22" t="s">
        <v>588</v>
      </c>
      <c r="D75" s="23" t="s">
        <v>43</v>
      </c>
      <c r="E75" s="113" t="s">
        <v>327</v>
      </c>
      <c r="F75" s="118">
        <v>1</v>
      </c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1:27" x14ac:dyDescent="0.25">
      <c r="A76" s="27"/>
      <c r="B76" s="22" t="s">
        <v>591</v>
      </c>
      <c r="C76" s="22" t="s">
        <v>593</v>
      </c>
      <c r="D76" s="23" t="s">
        <v>43</v>
      </c>
      <c r="E76" s="113" t="s">
        <v>327</v>
      </c>
      <c r="F76" s="117">
        <v>1</v>
      </c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1:27" x14ac:dyDescent="0.25">
      <c r="A77" s="27"/>
      <c r="B77" s="22" t="s">
        <v>595</v>
      </c>
      <c r="C77" s="22" t="s">
        <v>596</v>
      </c>
      <c r="D77" s="23" t="s">
        <v>43</v>
      </c>
      <c r="E77" s="113" t="s">
        <v>327</v>
      </c>
      <c r="F77" s="118">
        <v>1</v>
      </c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1:27" x14ac:dyDescent="0.25">
      <c r="A78" s="27"/>
      <c r="B78" s="22" t="s">
        <v>597</v>
      </c>
      <c r="C78" s="22" t="s">
        <v>598</v>
      </c>
      <c r="D78" s="23" t="s">
        <v>43</v>
      </c>
      <c r="E78" s="113" t="s">
        <v>327</v>
      </c>
      <c r="F78" s="117">
        <v>1</v>
      </c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1:27" x14ac:dyDescent="0.25">
      <c r="A79" s="27"/>
      <c r="B79" s="24" t="s">
        <v>599</v>
      </c>
      <c r="C79" s="24" t="s">
        <v>600</v>
      </c>
      <c r="D79" s="25" t="s">
        <v>43</v>
      </c>
      <c r="E79" s="113" t="s">
        <v>327</v>
      </c>
      <c r="F79" s="118">
        <v>1</v>
      </c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1:27" x14ac:dyDescent="0.25">
      <c r="A80" s="27"/>
      <c r="B80" s="65" t="s">
        <v>601</v>
      </c>
      <c r="C80" s="26" t="s">
        <v>602</v>
      </c>
      <c r="D80" s="26" t="s">
        <v>15</v>
      </c>
      <c r="E80" s="114" t="s">
        <v>327</v>
      </c>
      <c r="F80" s="117">
        <v>1</v>
      </c>
    </row>
    <row r="81" spans="1:6" ht="15" customHeight="1" x14ac:dyDescent="0.25">
      <c r="A81" s="27"/>
      <c r="B81" s="61" t="s">
        <v>607</v>
      </c>
      <c r="C81" s="27" t="s">
        <v>608</v>
      </c>
      <c r="D81" s="27" t="s">
        <v>99</v>
      </c>
      <c r="E81" s="115" t="s">
        <v>327</v>
      </c>
      <c r="F81" s="118">
        <v>1</v>
      </c>
    </row>
    <row r="82" spans="1:6" ht="15" customHeight="1" x14ac:dyDescent="0.25">
      <c r="A82" s="27"/>
      <c r="B82" s="61" t="s">
        <v>612</v>
      </c>
      <c r="C82" s="27" t="s">
        <v>613</v>
      </c>
      <c r="D82" s="27" t="s">
        <v>43</v>
      </c>
      <c r="E82" s="115" t="s">
        <v>327</v>
      </c>
      <c r="F82" s="117">
        <v>1</v>
      </c>
    </row>
    <row r="83" spans="1:6" ht="15" customHeight="1" x14ac:dyDescent="0.25">
      <c r="A83" s="27"/>
      <c r="B83" s="61" t="s">
        <v>614</v>
      </c>
      <c r="C83" s="27" t="s">
        <v>615</v>
      </c>
      <c r="D83" s="27" t="s">
        <v>99</v>
      </c>
      <c r="E83" s="115" t="s">
        <v>327</v>
      </c>
      <c r="F83" s="118">
        <v>1</v>
      </c>
    </row>
    <row r="84" spans="1:6" ht="15" customHeight="1" x14ac:dyDescent="0.25">
      <c r="A84" s="27"/>
      <c r="B84" s="61" t="s">
        <v>603</v>
      </c>
      <c r="C84" s="27" t="s">
        <v>604</v>
      </c>
      <c r="D84" s="27" t="s">
        <v>15</v>
      </c>
      <c r="E84" s="116" t="s">
        <v>327</v>
      </c>
      <c r="F84" s="117">
        <v>1</v>
      </c>
    </row>
    <row r="85" spans="1:6" ht="15" customHeight="1" x14ac:dyDescent="0.25">
      <c r="A85" s="27"/>
      <c r="B85" s="61" t="s">
        <v>605</v>
      </c>
      <c r="C85" s="27" t="s">
        <v>606</v>
      </c>
      <c r="D85" s="27" t="s">
        <v>15</v>
      </c>
      <c r="E85" s="116" t="s">
        <v>327</v>
      </c>
      <c r="F85" s="118">
        <v>1</v>
      </c>
    </row>
  </sheetData>
  <autoFilter ref="B1:E85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3"/>
  <sheetViews>
    <sheetView showGridLines="0" workbookViewId="0"/>
  </sheetViews>
  <sheetFormatPr defaultColWidth="12.75" defaultRowHeight="15" customHeight="1" x14ac:dyDescent="0.2"/>
  <cols>
    <col min="1" max="1" width="6" style="19" customWidth="1"/>
    <col min="2" max="2" width="13.75" customWidth="1"/>
    <col min="3" max="3" width="14.5" customWidth="1"/>
    <col min="4" max="4" width="9.375" customWidth="1"/>
    <col min="5" max="5" width="17" customWidth="1"/>
    <col min="6" max="6" width="14.25" customWidth="1"/>
    <col min="7" max="7" width="17.75" customWidth="1"/>
    <col min="8" max="27" width="7.75" customWidth="1"/>
  </cols>
  <sheetData>
    <row r="1" spans="1:7" ht="30" customHeight="1" x14ac:dyDescent="0.2">
      <c r="A1" s="136" t="s">
        <v>481</v>
      </c>
      <c r="B1" s="44" t="s">
        <v>2</v>
      </c>
      <c r="C1" s="44" t="s">
        <v>4</v>
      </c>
      <c r="D1" s="44" t="s">
        <v>6</v>
      </c>
      <c r="E1" s="120" t="s">
        <v>7</v>
      </c>
      <c r="F1" s="135" t="s">
        <v>696</v>
      </c>
      <c r="G1" s="127"/>
    </row>
    <row r="2" spans="1:7" ht="14.25" customHeight="1" x14ac:dyDescent="0.25">
      <c r="A2" s="27">
        <v>1</v>
      </c>
      <c r="B2" s="132" t="s">
        <v>11</v>
      </c>
      <c r="C2" s="133" t="s">
        <v>20</v>
      </c>
      <c r="D2" s="133" t="s">
        <v>231</v>
      </c>
      <c r="E2" s="134">
        <v>11.17</v>
      </c>
      <c r="F2" s="128">
        <v>68</v>
      </c>
    </row>
    <row r="3" spans="1:7" ht="14.25" customHeight="1" x14ac:dyDescent="0.25">
      <c r="A3" s="27">
        <v>2</v>
      </c>
      <c r="B3" s="53" t="s">
        <v>21</v>
      </c>
      <c r="C3" s="45" t="s">
        <v>31</v>
      </c>
      <c r="D3" s="46" t="s">
        <v>669</v>
      </c>
      <c r="E3" s="121">
        <v>11.34</v>
      </c>
      <c r="F3" s="128">
        <v>67</v>
      </c>
    </row>
    <row r="4" spans="1:7" ht="14.25" customHeight="1" x14ac:dyDescent="0.25">
      <c r="A4" s="27">
        <v>3</v>
      </c>
      <c r="B4" s="53" t="s">
        <v>40</v>
      </c>
      <c r="C4" s="45" t="s">
        <v>42</v>
      </c>
      <c r="D4" s="46" t="s">
        <v>670</v>
      </c>
      <c r="E4" s="121">
        <v>11.44</v>
      </c>
      <c r="F4" s="128">
        <v>66</v>
      </c>
    </row>
    <row r="5" spans="1:7" ht="14.25" customHeight="1" x14ac:dyDescent="0.25">
      <c r="A5" s="27">
        <v>4</v>
      </c>
      <c r="B5" s="54" t="s">
        <v>45</v>
      </c>
      <c r="C5" s="47" t="s">
        <v>53</v>
      </c>
      <c r="D5" s="48" t="s">
        <v>659</v>
      </c>
      <c r="E5" s="122">
        <v>12.03</v>
      </c>
      <c r="F5" s="128">
        <v>65</v>
      </c>
    </row>
    <row r="6" spans="1:7" ht="14.25" customHeight="1" x14ac:dyDescent="0.25">
      <c r="A6" s="27">
        <v>5</v>
      </c>
      <c r="B6" s="54" t="s">
        <v>61</v>
      </c>
      <c r="C6" s="47" t="s">
        <v>65</v>
      </c>
      <c r="D6" s="48" t="s">
        <v>670</v>
      </c>
      <c r="E6" s="122">
        <v>12.07</v>
      </c>
      <c r="F6" s="128">
        <v>64</v>
      </c>
    </row>
    <row r="7" spans="1:7" ht="14.25" customHeight="1" x14ac:dyDescent="0.25">
      <c r="A7" s="27">
        <v>6</v>
      </c>
      <c r="B7" s="38" t="s">
        <v>67</v>
      </c>
      <c r="C7" s="28" t="s">
        <v>69</v>
      </c>
      <c r="D7" s="28" t="s">
        <v>231</v>
      </c>
      <c r="E7" s="122">
        <v>12.15</v>
      </c>
      <c r="F7" s="128">
        <v>63</v>
      </c>
    </row>
    <row r="8" spans="1:7" ht="14.25" customHeight="1" x14ac:dyDescent="0.25">
      <c r="A8" s="27">
        <v>7</v>
      </c>
      <c r="B8" s="54" t="s">
        <v>72</v>
      </c>
      <c r="C8" s="47" t="s">
        <v>76</v>
      </c>
      <c r="D8" s="48" t="s">
        <v>661</v>
      </c>
      <c r="E8" s="122">
        <v>12.19</v>
      </c>
      <c r="F8" s="128">
        <v>62</v>
      </c>
    </row>
    <row r="9" spans="1:7" ht="14.25" customHeight="1" x14ac:dyDescent="0.25">
      <c r="A9" s="27">
        <v>8</v>
      </c>
      <c r="B9" s="55" t="s">
        <v>81</v>
      </c>
      <c r="C9" s="49" t="s">
        <v>83</v>
      </c>
      <c r="D9" s="49" t="s">
        <v>669</v>
      </c>
      <c r="E9" s="123">
        <v>12.21</v>
      </c>
      <c r="F9" s="128">
        <v>61</v>
      </c>
    </row>
    <row r="10" spans="1:7" ht="14.25" customHeight="1" x14ac:dyDescent="0.25">
      <c r="A10" s="27">
        <v>9</v>
      </c>
      <c r="B10" s="56" t="s">
        <v>671</v>
      </c>
      <c r="C10" s="49" t="s">
        <v>91</v>
      </c>
      <c r="D10" s="51" t="s">
        <v>665</v>
      </c>
      <c r="E10" s="123">
        <v>12.28</v>
      </c>
      <c r="F10" s="128">
        <v>60</v>
      </c>
    </row>
    <row r="11" spans="1:7" ht="14.25" customHeight="1" x14ac:dyDescent="0.25">
      <c r="A11" s="27">
        <v>10</v>
      </c>
      <c r="B11" s="54" t="s">
        <v>95</v>
      </c>
      <c r="C11" s="47" t="s">
        <v>97</v>
      </c>
      <c r="D11" s="48" t="s">
        <v>672</v>
      </c>
      <c r="E11" s="122">
        <v>12.33</v>
      </c>
      <c r="F11" s="128">
        <v>59</v>
      </c>
    </row>
    <row r="12" spans="1:7" ht="14.25" customHeight="1" x14ac:dyDescent="0.25">
      <c r="A12" s="27">
        <v>11</v>
      </c>
      <c r="B12" s="54" t="s">
        <v>102</v>
      </c>
      <c r="C12" s="47" t="s">
        <v>103</v>
      </c>
      <c r="D12" s="48" t="s">
        <v>661</v>
      </c>
      <c r="E12" s="122">
        <v>12.34</v>
      </c>
      <c r="F12" s="128">
        <v>58</v>
      </c>
    </row>
    <row r="13" spans="1:7" ht="14.25" customHeight="1" x14ac:dyDescent="0.25">
      <c r="A13" s="27">
        <v>12</v>
      </c>
      <c r="B13" s="54" t="s">
        <v>105</v>
      </c>
      <c r="C13" s="47" t="s">
        <v>106</v>
      </c>
      <c r="D13" s="48" t="s">
        <v>657</v>
      </c>
      <c r="E13" s="122">
        <v>12.36</v>
      </c>
      <c r="F13" s="128">
        <v>57</v>
      </c>
    </row>
    <row r="14" spans="1:7" ht="14.25" customHeight="1" x14ac:dyDescent="0.25">
      <c r="A14" s="27">
        <v>13</v>
      </c>
      <c r="B14" s="54" t="s">
        <v>108</v>
      </c>
      <c r="C14" s="47" t="s">
        <v>109</v>
      </c>
      <c r="D14" s="48" t="s">
        <v>673</v>
      </c>
      <c r="E14" s="122">
        <v>12.38</v>
      </c>
      <c r="F14" s="128">
        <v>56</v>
      </c>
    </row>
    <row r="15" spans="1:7" ht="14.25" customHeight="1" x14ac:dyDescent="0.25">
      <c r="A15" s="27">
        <v>14</v>
      </c>
      <c r="B15" s="54" t="s">
        <v>112</v>
      </c>
      <c r="C15" s="47" t="s">
        <v>113</v>
      </c>
      <c r="D15" s="48" t="s">
        <v>660</v>
      </c>
      <c r="E15" s="122">
        <v>12.4</v>
      </c>
      <c r="F15" s="128">
        <v>55</v>
      </c>
    </row>
    <row r="16" spans="1:7" ht="14.25" customHeight="1" x14ac:dyDescent="0.25">
      <c r="A16" s="27">
        <v>15</v>
      </c>
      <c r="B16" s="54" t="s">
        <v>122</v>
      </c>
      <c r="C16" s="47" t="s">
        <v>124</v>
      </c>
      <c r="D16" s="48" t="s">
        <v>665</v>
      </c>
      <c r="E16" s="122">
        <v>12.43</v>
      </c>
      <c r="F16" s="128">
        <v>54</v>
      </c>
    </row>
    <row r="17" spans="1:6" ht="14.25" customHeight="1" x14ac:dyDescent="0.25">
      <c r="A17" s="27">
        <v>16</v>
      </c>
      <c r="B17" s="54" t="s">
        <v>128</v>
      </c>
      <c r="C17" s="47" t="s">
        <v>129</v>
      </c>
      <c r="D17" s="48" t="s">
        <v>669</v>
      </c>
      <c r="E17" s="122">
        <v>12.46</v>
      </c>
      <c r="F17" s="128">
        <v>53</v>
      </c>
    </row>
    <row r="18" spans="1:6" ht="14.25" customHeight="1" x14ac:dyDescent="0.25">
      <c r="A18" s="27">
        <v>17</v>
      </c>
      <c r="B18" s="54" t="s">
        <v>131</v>
      </c>
      <c r="C18" s="47" t="s">
        <v>133</v>
      </c>
      <c r="D18" s="48" t="s">
        <v>658</v>
      </c>
      <c r="E18" s="122">
        <v>12.48</v>
      </c>
      <c r="F18" s="128">
        <v>52</v>
      </c>
    </row>
    <row r="19" spans="1:6" ht="14.25" customHeight="1" x14ac:dyDescent="0.25">
      <c r="A19" s="27">
        <v>18</v>
      </c>
      <c r="B19" s="54" t="s">
        <v>136</v>
      </c>
      <c r="C19" s="47" t="s">
        <v>138</v>
      </c>
      <c r="D19" s="48" t="s">
        <v>669</v>
      </c>
      <c r="E19" s="122">
        <v>12.5</v>
      </c>
      <c r="F19" s="128">
        <v>51</v>
      </c>
    </row>
    <row r="20" spans="1:6" ht="14.25" customHeight="1" x14ac:dyDescent="0.25">
      <c r="A20" s="27">
        <v>19</v>
      </c>
      <c r="B20" s="54" t="s">
        <v>141</v>
      </c>
      <c r="C20" s="47" t="s">
        <v>142</v>
      </c>
      <c r="D20" s="48" t="s">
        <v>669</v>
      </c>
      <c r="E20" s="122">
        <v>12.58</v>
      </c>
      <c r="F20" s="128">
        <v>50</v>
      </c>
    </row>
    <row r="21" spans="1:6" ht="14.25" customHeight="1" x14ac:dyDescent="0.25">
      <c r="A21" s="27">
        <v>20</v>
      </c>
      <c r="B21" s="54" t="s">
        <v>147</v>
      </c>
      <c r="C21" s="47" t="s">
        <v>149</v>
      </c>
      <c r="D21" s="48" t="s">
        <v>660</v>
      </c>
      <c r="E21" s="122">
        <v>12.59</v>
      </c>
      <c r="F21" s="128">
        <v>49</v>
      </c>
    </row>
    <row r="22" spans="1:6" ht="14.25" customHeight="1" x14ac:dyDescent="0.25">
      <c r="A22" s="27">
        <v>21</v>
      </c>
      <c r="B22" s="54" t="s">
        <v>152</v>
      </c>
      <c r="C22" s="47" t="s">
        <v>154</v>
      </c>
      <c r="D22" s="48" t="s">
        <v>660</v>
      </c>
      <c r="E22" s="122">
        <v>13.02</v>
      </c>
      <c r="F22" s="128">
        <v>48</v>
      </c>
    </row>
    <row r="23" spans="1:6" ht="14.25" customHeight="1" x14ac:dyDescent="0.25">
      <c r="A23" s="27">
        <v>22</v>
      </c>
      <c r="B23" s="54" t="s">
        <v>156</v>
      </c>
      <c r="C23" s="47" t="s">
        <v>159</v>
      </c>
      <c r="D23" s="48" t="s">
        <v>660</v>
      </c>
      <c r="E23" s="122">
        <v>13.04</v>
      </c>
      <c r="F23" s="128">
        <v>47</v>
      </c>
    </row>
    <row r="24" spans="1:6" ht="14.25" customHeight="1" x14ac:dyDescent="0.25">
      <c r="A24" s="27">
        <v>23</v>
      </c>
      <c r="B24" s="54" t="s">
        <v>160</v>
      </c>
      <c r="C24" s="47" t="s">
        <v>161</v>
      </c>
      <c r="D24" s="48" t="s">
        <v>674</v>
      </c>
      <c r="E24" s="122">
        <v>13.1</v>
      </c>
      <c r="F24" s="128">
        <v>46</v>
      </c>
    </row>
    <row r="25" spans="1:6" ht="14.25" customHeight="1" x14ac:dyDescent="0.25">
      <c r="A25" s="27" t="s">
        <v>647</v>
      </c>
      <c r="B25" s="54" t="s">
        <v>164</v>
      </c>
      <c r="C25" s="47" t="s">
        <v>165</v>
      </c>
      <c r="D25" s="48" t="s">
        <v>660</v>
      </c>
      <c r="E25" s="122">
        <v>13.12</v>
      </c>
      <c r="F25" s="128">
        <v>44.5</v>
      </c>
    </row>
    <row r="26" spans="1:6" ht="14.25" customHeight="1" x14ac:dyDescent="0.25">
      <c r="A26" s="27" t="s">
        <v>647</v>
      </c>
      <c r="B26" s="54" t="s">
        <v>167</v>
      </c>
      <c r="C26" s="47" t="s">
        <v>168</v>
      </c>
      <c r="D26" s="48" t="s">
        <v>661</v>
      </c>
      <c r="E26" s="122">
        <v>13.12</v>
      </c>
      <c r="F26" s="128">
        <v>44.5</v>
      </c>
    </row>
    <row r="27" spans="1:6" ht="14.25" customHeight="1" x14ac:dyDescent="0.25">
      <c r="A27" s="27">
        <v>26</v>
      </c>
      <c r="B27" s="54" t="s">
        <v>170</v>
      </c>
      <c r="C27" s="47" t="s">
        <v>171</v>
      </c>
      <c r="D27" s="48" t="s">
        <v>661</v>
      </c>
      <c r="E27" s="122">
        <v>13.14</v>
      </c>
      <c r="F27" s="128">
        <v>43</v>
      </c>
    </row>
    <row r="28" spans="1:6" ht="14.25" customHeight="1" x14ac:dyDescent="0.25">
      <c r="A28" s="27">
        <v>27</v>
      </c>
      <c r="B28" s="54" t="s">
        <v>172</v>
      </c>
      <c r="C28" s="47" t="s">
        <v>173</v>
      </c>
      <c r="D28" s="48" t="s">
        <v>660</v>
      </c>
      <c r="E28" s="122">
        <v>13.2</v>
      </c>
      <c r="F28" s="128">
        <v>42</v>
      </c>
    </row>
    <row r="29" spans="1:6" ht="14.25" customHeight="1" x14ac:dyDescent="0.25">
      <c r="A29" s="27">
        <v>28</v>
      </c>
      <c r="B29" s="54" t="s">
        <v>174</v>
      </c>
      <c r="C29" s="47" t="s">
        <v>176</v>
      </c>
      <c r="D29" s="48" t="s">
        <v>660</v>
      </c>
      <c r="E29" s="122">
        <v>13.21</v>
      </c>
      <c r="F29" s="128">
        <v>41</v>
      </c>
    </row>
    <row r="30" spans="1:6" ht="14.25" customHeight="1" x14ac:dyDescent="0.25">
      <c r="A30" s="27" t="s">
        <v>646</v>
      </c>
      <c r="B30" s="54" t="s">
        <v>178</v>
      </c>
      <c r="C30" s="47" t="s">
        <v>179</v>
      </c>
      <c r="D30" s="48" t="s">
        <v>660</v>
      </c>
      <c r="E30" s="122">
        <v>13.38</v>
      </c>
      <c r="F30" s="128">
        <v>39.5</v>
      </c>
    </row>
    <row r="31" spans="1:6" ht="14.25" customHeight="1" x14ac:dyDescent="0.25">
      <c r="A31" s="27" t="s">
        <v>646</v>
      </c>
      <c r="B31" s="54" t="s">
        <v>182</v>
      </c>
      <c r="C31" s="47" t="s">
        <v>183</v>
      </c>
      <c r="D31" s="48" t="s">
        <v>660</v>
      </c>
      <c r="E31" s="122">
        <v>13.38</v>
      </c>
      <c r="F31" s="128">
        <v>39.5</v>
      </c>
    </row>
    <row r="32" spans="1:6" ht="14.25" customHeight="1" x14ac:dyDescent="0.25">
      <c r="A32" s="27">
        <v>31</v>
      </c>
      <c r="B32" s="54" t="s">
        <v>184</v>
      </c>
      <c r="C32" s="47" t="s">
        <v>185</v>
      </c>
      <c r="D32" s="48" t="s">
        <v>673</v>
      </c>
      <c r="E32" s="122">
        <v>13.47</v>
      </c>
      <c r="F32" s="128">
        <v>38</v>
      </c>
    </row>
    <row r="33" spans="1:6" ht="14.25" customHeight="1" x14ac:dyDescent="0.25">
      <c r="A33" s="27">
        <v>32</v>
      </c>
      <c r="B33" s="54" t="s">
        <v>188</v>
      </c>
      <c r="C33" s="47" t="s">
        <v>189</v>
      </c>
      <c r="D33" s="48" t="s">
        <v>658</v>
      </c>
      <c r="E33" s="122">
        <v>13.48</v>
      </c>
      <c r="F33" s="128">
        <v>37</v>
      </c>
    </row>
    <row r="34" spans="1:6" ht="14.25" customHeight="1" x14ac:dyDescent="0.25">
      <c r="A34" s="27" t="s">
        <v>645</v>
      </c>
      <c r="B34" s="54" t="s">
        <v>190</v>
      </c>
      <c r="C34" s="47" t="s">
        <v>191</v>
      </c>
      <c r="D34" s="48" t="s">
        <v>662</v>
      </c>
      <c r="E34" s="122">
        <v>14.28</v>
      </c>
      <c r="F34" s="128">
        <v>35.5</v>
      </c>
    </row>
    <row r="35" spans="1:6" ht="14.25" customHeight="1" x14ac:dyDescent="0.25">
      <c r="A35" s="27" t="s">
        <v>645</v>
      </c>
      <c r="B35" s="54" t="s">
        <v>194</v>
      </c>
      <c r="C35" s="47" t="s">
        <v>195</v>
      </c>
      <c r="D35" s="48" t="s">
        <v>662</v>
      </c>
      <c r="E35" s="122">
        <v>14.28</v>
      </c>
      <c r="F35" s="128">
        <v>35.5</v>
      </c>
    </row>
    <row r="36" spans="1:6" ht="14.25" customHeight="1" x14ac:dyDescent="0.25">
      <c r="A36" s="27">
        <v>35</v>
      </c>
      <c r="B36" s="54" t="s">
        <v>198</v>
      </c>
      <c r="C36" s="47" t="s">
        <v>199</v>
      </c>
      <c r="D36" s="48" t="s">
        <v>661</v>
      </c>
      <c r="E36" s="122">
        <v>14.44</v>
      </c>
      <c r="F36" s="128">
        <v>34</v>
      </c>
    </row>
    <row r="37" spans="1:6" ht="14.25" customHeight="1" x14ac:dyDescent="0.25">
      <c r="A37" s="27">
        <v>36</v>
      </c>
      <c r="B37" s="54" t="s">
        <v>201</v>
      </c>
      <c r="C37" s="47" t="s">
        <v>203</v>
      </c>
      <c r="D37" s="48" t="s">
        <v>660</v>
      </c>
      <c r="E37" s="122">
        <v>14.54</v>
      </c>
      <c r="F37" s="128">
        <v>33</v>
      </c>
    </row>
    <row r="38" spans="1:6" ht="14.25" customHeight="1" x14ac:dyDescent="0.25">
      <c r="A38" s="27">
        <v>37</v>
      </c>
      <c r="B38" s="54" t="s">
        <v>194</v>
      </c>
      <c r="C38" s="47" t="s">
        <v>205</v>
      </c>
      <c r="D38" s="48" t="s">
        <v>665</v>
      </c>
      <c r="E38" s="122">
        <v>14.56</v>
      </c>
      <c r="F38" s="128">
        <v>32</v>
      </c>
    </row>
    <row r="39" spans="1:6" ht="14.25" customHeight="1" x14ac:dyDescent="0.25">
      <c r="A39" s="27">
        <v>38</v>
      </c>
      <c r="B39" s="54" t="s">
        <v>207</v>
      </c>
      <c r="C39" s="47" t="s">
        <v>210</v>
      </c>
      <c r="D39" s="48" t="s">
        <v>673</v>
      </c>
      <c r="E39" s="122">
        <v>15.05</v>
      </c>
      <c r="F39" s="128">
        <v>31</v>
      </c>
    </row>
    <row r="40" spans="1:6" ht="14.25" customHeight="1" x14ac:dyDescent="0.25">
      <c r="A40" s="27">
        <v>39</v>
      </c>
      <c r="B40" s="54" t="s">
        <v>211</v>
      </c>
      <c r="C40" s="47" t="s">
        <v>212</v>
      </c>
      <c r="D40" s="48" t="s">
        <v>669</v>
      </c>
      <c r="E40" s="122">
        <v>15.08</v>
      </c>
      <c r="F40" s="128">
        <v>30</v>
      </c>
    </row>
    <row r="41" spans="1:6" ht="14.25" customHeight="1" x14ac:dyDescent="0.25">
      <c r="A41" s="27">
        <v>40</v>
      </c>
      <c r="B41" s="54" t="s">
        <v>215</v>
      </c>
      <c r="C41" s="47" t="s">
        <v>216</v>
      </c>
      <c r="D41" s="48" t="s">
        <v>669</v>
      </c>
      <c r="E41" s="122">
        <v>15.13</v>
      </c>
      <c r="F41" s="128">
        <v>29</v>
      </c>
    </row>
    <row r="42" spans="1:6" ht="14.25" customHeight="1" x14ac:dyDescent="0.25">
      <c r="A42" s="27">
        <v>41</v>
      </c>
      <c r="B42" s="54" t="s">
        <v>219</v>
      </c>
      <c r="C42" s="47" t="s">
        <v>220</v>
      </c>
      <c r="D42" s="48" t="s">
        <v>672</v>
      </c>
      <c r="E42" s="122">
        <v>15.25</v>
      </c>
      <c r="F42" s="128">
        <v>28</v>
      </c>
    </row>
    <row r="43" spans="1:6" ht="14.25" customHeight="1" x14ac:dyDescent="0.25">
      <c r="A43" s="27">
        <v>42</v>
      </c>
      <c r="B43" s="54" t="s">
        <v>223</v>
      </c>
      <c r="C43" s="47" t="s">
        <v>224</v>
      </c>
      <c r="D43" s="48" t="s">
        <v>658</v>
      </c>
      <c r="E43" s="122">
        <v>15.3</v>
      </c>
      <c r="F43" s="128">
        <v>27</v>
      </c>
    </row>
    <row r="44" spans="1:6" ht="14.25" customHeight="1" x14ac:dyDescent="0.25">
      <c r="A44" s="27">
        <v>43</v>
      </c>
      <c r="B44" s="54" t="s">
        <v>225</v>
      </c>
      <c r="C44" s="47" t="s">
        <v>226</v>
      </c>
      <c r="D44" s="48" t="s">
        <v>669</v>
      </c>
      <c r="E44" s="122">
        <v>15.44</v>
      </c>
      <c r="F44" s="128">
        <v>26</v>
      </c>
    </row>
    <row r="45" spans="1:6" ht="14.25" customHeight="1" x14ac:dyDescent="0.25">
      <c r="A45" s="27">
        <v>44</v>
      </c>
      <c r="B45" s="54" t="s">
        <v>228</v>
      </c>
      <c r="C45" s="47" t="s">
        <v>233</v>
      </c>
      <c r="D45" s="48" t="s">
        <v>660</v>
      </c>
      <c r="E45" s="122">
        <v>15.48</v>
      </c>
      <c r="F45" s="128">
        <v>25</v>
      </c>
    </row>
    <row r="46" spans="1:6" ht="14.25" customHeight="1" x14ac:dyDescent="0.25">
      <c r="A46" s="27">
        <v>45</v>
      </c>
      <c r="B46" s="54" t="s">
        <v>243</v>
      </c>
      <c r="C46" s="47" t="s">
        <v>245</v>
      </c>
      <c r="D46" s="48" t="s">
        <v>661</v>
      </c>
      <c r="E46" s="122">
        <v>15.5</v>
      </c>
      <c r="F46" s="128">
        <v>24</v>
      </c>
    </row>
    <row r="47" spans="1:6" ht="14.25" customHeight="1" x14ac:dyDescent="0.25">
      <c r="A47" s="27">
        <v>46</v>
      </c>
      <c r="B47" s="54" t="s">
        <v>247</v>
      </c>
      <c r="C47" s="47" t="s">
        <v>251</v>
      </c>
      <c r="D47" s="48" t="s">
        <v>662</v>
      </c>
      <c r="E47" s="122">
        <v>15.52</v>
      </c>
      <c r="F47" s="128">
        <v>23</v>
      </c>
    </row>
    <row r="48" spans="1:6" ht="14.25" customHeight="1" x14ac:dyDescent="0.25">
      <c r="A48" s="27">
        <v>47</v>
      </c>
      <c r="B48" s="54" t="s">
        <v>61</v>
      </c>
      <c r="C48" s="47" t="s">
        <v>261</v>
      </c>
      <c r="D48" s="48" t="s">
        <v>664</v>
      </c>
      <c r="E48" s="122">
        <v>15.57</v>
      </c>
      <c r="F48" s="128">
        <v>22</v>
      </c>
    </row>
    <row r="49" spans="1:27" ht="14.25" customHeight="1" x14ac:dyDescent="0.25">
      <c r="A49" s="27">
        <v>48</v>
      </c>
      <c r="B49" s="54" t="s">
        <v>170</v>
      </c>
      <c r="C49" s="47" t="s">
        <v>262</v>
      </c>
      <c r="D49" s="48" t="s">
        <v>660</v>
      </c>
      <c r="E49" s="122">
        <v>16.079999999999998</v>
      </c>
      <c r="F49" s="128">
        <v>21</v>
      </c>
    </row>
    <row r="50" spans="1:27" ht="14.25" customHeight="1" x14ac:dyDescent="0.25">
      <c r="A50" s="27">
        <v>49</v>
      </c>
      <c r="B50" s="54" t="s">
        <v>264</v>
      </c>
      <c r="C50" s="47" t="s">
        <v>268</v>
      </c>
      <c r="D50" s="48" t="s">
        <v>669</v>
      </c>
      <c r="E50" s="122">
        <v>16.16</v>
      </c>
      <c r="F50" s="128">
        <v>20</v>
      </c>
    </row>
    <row r="51" spans="1:27" ht="14.25" customHeight="1" x14ac:dyDescent="0.25">
      <c r="A51" s="27">
        <v>50</v>
      </c>
      <c r="B51" s="54" t="s">
        <v>272</v>
      </c>
      <c r="C51" s="47" t="s">
        <v>278</v>
      </c>
      <c r="D51" s="48" t="s">
        <v>669</v>
      </c>
      <c r="E51" s="122">
        <v>16.25</v>
      </c>
      <c r="F51" s="128">
        <v>19</v>
      </c>
    </row>
    <row r="52" spans="1:27" ht="14.25" customHeight="1" x14ac:dyDescent="0.25">
      <c r="A52" s="27">
        <v>51</v>
      </c>
      <c r="B52" s="54" t="s">
        <v>283</v>
      </c>
      <c r="C52" s="47" t="s">
        <v>288</v>
      </c>
      <c r="D52" s="48" t="s">
        <v>673</v>
      </c>
      <c r="E52" s="122">
        <v>16.36</v>
      </c>
      <c r="F52" s="128">
        <v>18</v>
      </c>
    </row>
    <row r="53" spans="1:27" ht="14.25" customHeight="1" x14ac:dyDescent="0.25">
      <c r="A53" s="27">
        <v>52</v>
      </c>
      <c r="B53" s="38" t="s">
        <v>294</v>
      </c>
      <c r="C53" s="28" t="s">
        <v>297</v>
      </c>
      <c r="D53" s="28" t="s">
        <v>15</v>
      </c>
      <c r="E53" s="122">
        <v>16.38</v>
      </c>
      <c r="F53" s="128">
        <v>17</v>
      </c>
    </row>
    <row r="54" spans="1:27" ht="14.25" customHeight="1" x14ac:dyDescent="0.25">
      <c r="A54" s="27">
        <v>53</v>
      </c>
      <c r="B54" s="54" t="s">
        <v>316</v>
      </c>
      <c r="C54" s="47" t="s">
        <v>319</v>
      </c>
      <c r="D54" s="48" t="s">
        <v>660</v>
      </c>
      <c r="E54" s="122">
        <v>16.399999999999999</v>
      </c>
      <c r="F54" s="128">
        <v>16</v>
      </c>
    </row>
    <row r="55" spans="1:27" ht="14.25" customHeight="1" x14ac:dyDescent="0.25">
      <c r="A55" s="27">
        <v>54</v>
      </c>
      <c r="B55" s="54" t="s">
        <v>321</v>
      </c>
      <c r="C55" s="47" t="s">
        <v>322</v>
      </c>
      <c r="D55" s="48" t="s">
        <v>660</v>
      </c>
      <c r="E55" s="122">
        <v>16.43</v>
      </c>
      <c r="F55" s="128">
        <v>15</v>
      </c>
    </row>
    <row r="56" spans="1:27" ht="14.25" customHeight="1" x14ac:dyDescent="0.25">
      <c r="A56" s="27">
        <v>55</v>
      </c>
      <c r="B56" s="54" t="s">
        <v>170</v>
      </c>
      <c r="C56" s="47" t="s">
        <v>324</v>
      </c>
      <c r="D56" s="48" t="s">
        <v>669</v>
      </c>
      <c r="E56" s="122">
        <v>16.45</v>
      </c>
      <c r="F56" s="128">
        <v>14</v>
      </c>
    </row>
    <row r="57" spans="1:27" ht="14.25" customHeight="1" x14ac:dyDescent="0.25">
      <c r="A57" s="27" t="s">
        <v>644</v>
      </c>
      <c r="B57" s="54" t="s">
        <v>215</v>
      </c>
      <c r="C57" s="47" t="s">
        <v>325</v>
      </c>
      <c r="D57" s="48" t="s">
        <v>675</v>
      </c>
      <c r="E57" s="122">
        <v>16.5</v>
      </c>
      <c r="F57" s="128">
        <v>12.5</v>
      </c>
    </row>
    <row r="58" spans="1:27" ht="14.25" customHeight="1" x14ac:dyDescent="0.25">
      <c r="A58" s="27" t="s">
        <v>644</v>
      </c>
      <c r="B58" s="54" t="s">
        <v>326</v>
      </c>
      <c r="C58" s="47" t="s">
        <v>328</v>
      </c>
      <c r="D58" s="48" t="s">
        <v>676</v>
      </c>
      <c r="E58" s="122">
        <v>16.5</v>
      </c>
      <c r="F58" s="128">
        <v>12.5</v>
      </c>
    </row>
    <row r="59" spans="1:27" ht="14.25" customHeight="1" x14ac:dyDescent="0.25">
      <c r="A59" s="27">
        <v>58</v>
      </c>
      <c r="B59" s="54" t="s">
        <v>329</v>
      </c>
      <c r="C59" s="47" t="s">
        <v>330</v>
      </c>
      <c r="D59" s="48" t="s">
        <v>660</v>
      </c>
      <c r="E59" s="122">
        <v>17.3</v>
      </c>
      <c r="F59" s="128">
        <v>11</v>
      </c>
    </row>
    <row r="60" spans="1:27" ht="14.25" customHeight="1" x14ac:dyDescent="0.25">
      <c r="A60" s="27">
        <v>59</v>
      </c>
      <c r="B60" s="57" t="s">
        <v>331</v>
      </c>
      <c r="C60" s="50" t="s">
        <v>334</v>
      </c>
      <c r="D60" s="50" t="s">
        <v>231</v>
      </c>
      <c r="E60" s="123">
        <v>17.39</v>
      </c>
      <c r="F60" s="128">
        <v>10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4.25" customHeight="1" x14ac:dyDescent="0.25">
      <c r="A61" s="27">
        <v>60</v>
      </c>
      <c r="B61" s="54" t="s">
        <v>228</v>
      </c>
      <c r="C61" s="47" t="s">
        <v>337</v>
      </c>
      <c r="D61" s="48" t="s">
        <v>669</v>
      </c>
      <c r="E61" s="122">
        <v>17.45</v>
      </c>
      <c r="F61" s="128">
        <v>9</v>
      </c>
    </row>
    <row r="62" spans="1:27" ht="14.25" customHeight="1" x14ac:dyDescent="0.25">
      <c r="A62" s="27">
        <v>61</v>
      </c>
      <c r="B62" s="38" t="s">
        <v>338</v>
      </c>
      <c r="C62" s="28" t="s">
        <v>339</v>
      </c>
      <c r="D62" s="28" t="s">
        <v>15</v>
      </c>
      <c r="E62" s="122">
        <v>17.53</v>
      </c>
      <c r="F62" s="128">
        <v>8</v>
      </c>
    </row>
    <row r="63" spans="1:27" ht="14.25" customHeight="1" x14ac:dyDescent="0.25">
      <c r="A63" s="27">
        <v>62</v>
      </c>
      <c r="B63" s="54" t="s">
        <v>342</v>
      </c>
      <c r="C63" s="47" t="s">
        <v>343</v>
      </c>
      <c r="D63" s="48" t="s">
        <v>673</v>
      </c>
      <c r="E63" s="122">
        <v>18.16</v>
      </c>
      <c r="F63" s="128">
        <v>7</v>
      </c>
    </row>
    <row r="64" spans="1:27" ht="14.25" customHeight="1" x14ac:dyDescent="0.25">
      <c r="A64" s="27" t="s">
        <v>643</v>
      </c>
      <c r="B64" s="54" t="s">
        <v>344</v>
      </c>
      <c r="C64" s="47" t="s">
        <v>345</v>
      </c>
      <c r="D64" s="48" t="s">
        <v>677</v>
      </c>
      <c r="E64" s="122">
        <v>18.27</v>
      </c>
      <c r="F64" s="128">
        <v>5.5</v>
      </c>
    </row>
    <row r="65" spans="1:6" ht="14.25" customHeight="1" x14ac:dyDescent="0.25">
      <c r="A65" s="27" t="s">
        <v>643</v>
      </c>
      <c r="B65" s="54" t="s">
        <v>346</v>
      </c>
      <c r="C65" s="47" t="s">
        <v>347</v>
      </c>
      <c r="D65" s="48" t="s">
        <v>677</v>
      </c>
      <c r="E65" s="122">
        <v>18.27</v>
      </c>
      <c r="F65" s="128">
        <v>5.5</v>
      </c>
    </row>
    <row r="66" spans="1:6" ht="14.25" customHeight="1" x14ac:dyDescent="0.25">
      <c r="A66" s="27">
        <v>65</v>
      </c>
      <c r="B66" s="58" t="s">
        <v>349</v>
      </c>
      <c r="C66" s="52" t="s">
        <v>352</v>
      </c>
      <c r="D66" s="34" t="s">
        <v>15</v>
      </c>
      <c r="E66" s="124">
        <v>18.37</v>
      </c>
      <c r="F66" s="128">
        <v>4</v>
      </c>
    </row>
    <row r="67" spans="1:6" ht="14.25" customHeight="1" x14ac:dyDescent="0.25">
      <c r="A67" s="85">
        <v>66</v>
      </c>
      <c r="B67" s="54" t="s">
        <v>355</v>
      </c>
      <c r="C67" s="47" t="s">
        <v>356</v>
      </c>
      <c r="D67" s="48" t="s">
        <v>660</v>
      </c>
      <c r="E67" s="122">
        <v>19.41</v>
      </c>
      <c r="F67" s="128">
        <v>3</v>
      </c>
    </row>
    <row r="68" spans="1:6" ht="14.25" customHeight="1" x14ac:dyDescent="0.25">
      <c r="A68" s="27">
        <v>67</v>
      </c>
      <c r="B68" s="54" t="s">
        <v>358</v>
      </c>
      <c r="C68" s="47" t="s">
        <v>360</v>
      </c>
      <c r="D68" s="48" t="s">
        <v>665</v>
      </c>
      <c r="E68" s="122">
        <v>20.27</v>
      </c>
      <c r="F68" s="128">
        <v>2</v>
      </c>
    </row>
    <row r="69" spans="1:6" ht="14.25" customHeight="1" x14ac:dyDescent="0.25">
      <c r="A69" s="27">
        <v>68</v>
      </c>
      <c r="B69" s="54" t="s">
        <v>361</v>
      </c>
      <c r="C69" s="47" t="s">
        <v>362</v>
      </c>
      <c r="D69" s="48" t="s">
        <v>658</v>
      </c>
      <c r="E69" s="122">
        <v>21.15</v>
      </c>
      <c r="F69" s="128">
        <v>1</v>
      </c>
    </row>
    <row r="70" spans="1:6" ht="14.25" customHeight="1" x14ac:dyDescent="0.25">
      <c r="A70" s="68" t="s">
        <v>680</v>
      </c>
      <c r="B70" s="54" t="s">
        <v>363</v>
      </c>
      <c r="C70" s="47" t="s">
        <v>364</v>
      </c>
      <c r="D70" s="48" t="s">
        <v>43</v>
      </c>
      <c r="E70" s="125" t="s">
        <v>327</v>
      </c>
      <c r="F70" s="128">
        <v>1</v>
      </c>
    </row>
    <row r="71" spans="1:6" ht="14.25" customHeight="1" x14ac:dyDescent="0.25">
      <c r="A71" s="27"/>
      <c r="B71" s="54" t="s">
        <v>365</v>
      </c>
      <c r="C71" s="47" t="s">
        <v>367</v>
      </c>
      <c r="D71" s="48" t="s">
        <v>43</v>
      </c>
      <c r="E71" s="125" t="s">
        <v>327</v>
      </c>
      <c r="F71" s="128">
        <v>1</v>
      </c>
    </row>
    <row r="72" spans="1:6" ht="14.25" customHeight="1" x14ac:dyDescent="0.25">
      <c r="A72" s="27"/>
      <c r="B72" s="54" t="s">
        <v>369</v>
      </c>
      <c r="C72" s="47" t="s">
        <v>370</v>
      </c>
      <c r="D72" s="48" t="s">
        <v>99</v>
      </c>
      <c r="E72" s="125" t="s">
        <v>327</v>
      </c>
      <c r="F72" s="128">
        <v>1</v>
      </c>
    </row>
    <row r="73" spans="1:6" ht="14.25" customHeight="1" x14ac:dyDescent="0.25">
      <c r="A73" s="27"/>
      <c r="B73" s="54" t="s">
        <v>371</v>
      </c>
      <c r="C73" s="47" t="s">
        <v>372</v>
      </c>
      <c r="D73" s="48" t="s">
        <v>22</v>
      </c>
      <c r="E73" s="125" t="s">
        <v>327</v>
      </c>
      <c r="F73" s="128">
        <v>1</v>
      </c>
    </row>
    <row r="74" spans="1:6" ht="14.25" customHeight="1" x14ac:dyDescent="0.25">
      <c r="A74" s="27"/>
      <c r="B74" s="54" t="s">
        <v>373</v>
      </c>
      <c r="C74" s="47" t="s">
        <v>374</v>
      </c>
      <c r="D74" s="48" t="s">
        <v>22</v>
      </c>
      <c r="E74" s="125" t="s">
        <v>327</v>
      </c>
      <c r="F74" s="128">
        <v>1</v>
      </c>
    </row>
    <row r="75" spans="1:6" ht="14.25" customHeight="1" x14ac:dyDescent="0.25">
      <c r="A75" s="27"/>
      <c r="B75" s="54" t="s">
        <v>376</v>
      </c>
      <c r="C75" s="47" t="s">
        <v>378</v>
      </c>
      <c r="D75" s="48" t="s">
        <v>32</v>
      </c>
      <c r="E75" s="125" t="s">
        <v>327</v>
      </c>
      <c r="F75" s="128">
        <v>1</v>
      </c>
    </row>
    <row r="76" spans="1:6" ht="14.25" customHeight="1" x14ac:dyDescent="0.25">
      <c r="A76" s="27"/>
      <c r="B76" s="54" t="s">
        <v>379</v>
      </c>
      <c r="C76" s="47" t="s">
        <v>380</v>
      </c>
      <c r="D76" s="48" t="s">
        <v>32</v>
      </c>
      <c r="E76" s="125" t="s">
        <v>327</v>
      </c>
      <c r="F76" s="128">
        <v>1</v>
      </c>
    </row>
    <row r="77" spans="1:6" ht="14.25" customHeight="1" x14ac:dyDescent="0.25">
      <c r="A77" s="27"/>
      <c r="B77" s="54" t="s">
        <v>381</v>
      </c>
      <c r="C77" s="47" t="s">
        <v>383</v>
      </c>
      <c r="D77" s="48" t="s">
        <v>22</v>
      </c>
      <c r="E77" s="125" t="s">
        <v>327</v>
      </c>
      <c r="F77" s="128">
        <v>1</v>
      </c>
    </row>
    <row r="78" spans="1:6" ht="14.25" customHeight="1" x14ac:dyDescent="0.25">
      <c r="A78" s="27"/>
      <c r="B78" s="54" t="s">
        <v>386</v>
      </c>
      <c r="C78" s="47" t="s">
        <v>388</v>
      </c>
      <c r="D78" s="48" t="s">
        <v>43</v>
      </c>
      <c r="E78" s="125" t="s">
        <v>327</v>
      </c>
      <c r="F78" s="128">
        <v>1</v>
      </c>
    </row>
    <row r="79" spans="1:6" ht="14.25" customHeight="1" x14ac:dyDescent="0.25">
      <c r="A79" s="27"/>
      <c r="B79" s="54" t="s">
        <v>391</v>
      </c>
      <c r="C79" s="47" t="s">
        <v>395</v>
      </c>
      <c r="D79" s="48" t="s">
        <v>22</v>
      </c>
      <c r="E79" s="125" t="s">
        <v>327</v>
      </c>
      <c r="F79" s="128">
        <v>1</v>
      </c>
    </row>
    <row r="80" spans="1:6" ht="14.25" customHeight="1" x14ac:dyDescent="0.25">
      <c r="A80" s="27"/>
      <c r="B80" s="54" t="s">
        <v>401</v>
      </c>
      <c r="C80" s="47" t="s">
        <v>405</v>
      </c>
      <c r="D80" s="48" t="s">
        <v>22</v>
      </c>
      <c r="E80" s="125" t="s">
        <v>327</v>
      </c>
      <c r="F80" s="128">
        <v>1</v>
      </c>
    </row>
    <row r="81" spans="1:6" ht="14.25" customHeight="1" x14ac:dyDescent="0.25">
      <c r="A81" s="27"/>
      <c r="B81" s="54" t="s">
        <v>416</v>
      </c>
      <c r="C81" s="47" t="s">
        <v>419</v>
      </c>
      <c r="D81" s="48" t="s">
        <v>22</v>
      </c>
      <c r="E81" s="125" t="s">
        <v>327</v>
      </c>
      <c r="F81" s="128">
        <v>1</v>
      </c>
    </row>
    <row r="82" spans="1:6" ht="14.25" customHeight="1" x14ac:dyDescent="0.25">
      <c r="A82" s="27"/>
      <c r="B82" s="54" t="s">
        <v>430</v>
      </c>
      <c r="C82" s="47" t="s">
        <v>434</v>
      </c>
      <c r="D82" s="48" t="s">
        <v>22</v>
      </c>
      <c r="E82" s="125" t="s">
        <v>327</v>
      </c>
      <c r="F82" s="128">
        <v>1</v>
      </c>
    </row>
    <row r="83" spans="1:6" ht="14.25" customHeight="1" x14ac:dyDescent="0.25">
      <c r="A83" s="27"/>
      <c r="B83" s="54" t="s">
        <v>439</v>
      </c>
      <c r="C83" s="47" t="s">
        <v>440</v>
      </c>
      <c r="D83" s="48" t="s">
        <v>22</v>
      </c>
      <c r="E83" s="125" t="s">
        <v>327</v>
      </c>
      <c r="F83" s="128">
        <v>1</v>
      </c>
    </row>
    <row r="84" spans="1:6" ht="14.25" customHeight="1" x14ac:dyDescent="0.25">
      <c r="A84" s="27"/>
      <c r="B84" s="54" t="s">
        <v>272</v>
      </c>
      <c r="C84" s="47" t="s">
        <v>442</v>
      </c>
      <c r="D84" s="48" t="s">
        <v>22</v>
      </c>
      <c r="E84" s="125" t="s">
        <v>327</v>
      </c>
      <c r="F84" s="128">
        <v>1</v>
      </c>
    </row>
    <row r="85" spans="1:6" ht="14.25" customHeight="1" x14ac:dyDescent="0.25">
      <c r="A85" s="27"/>
      <c r="B85" s="54" t="s">
        <v>243</v>
      </c>
      <c r="C85" s="47" t="s">
        <v>443</v>
      </c>
      <c r="D85" s="48" t="s">
        <v>22</v>
      </c>
      <c r="E85" s="125" t="s">
        <v>327</v>
      </c>
      <c r="F85" s="128">
        <v>1</v>
      </c>
    </row>
    <row r="86" spans="1:6" ht="14.25" customHeight="1" x14ac:dyDescent="0.25">
      <c r="A86" s="27"/>
      <c r="B86" s="54" t="s">
        <v>444</v>
      </c>
      <c r="C86" s="47" t="s">
        <v>445</v>
      </c>
      <c r="D86" s="48" t="s">
        <v>22</v>
      </c>
      <c r="E86" s="125" t="s">
        <v>327</v>
      </c>
      <c r="F86" s="128">
        <v>1</v>
      </c>
    </row>
    <row r="87" spans="1:6" ht="14.25" customHeight="1" x14ac:dyDescent="0.25">
      <c r="A87" s="27"/>
      <c r="B87" s="54" t="s">
        <v>448</v>
      </c>
      <c r="C87" s="47" t="s">
        <v>449</v>
      </c>
      <c r="D87" s="48" t="s">
        <v>22</v>
      </c>
      <c r="E87" s="125" t="s">
        <v>327</v>
      </c>
      <c r="F87" s="128">
        <v>1</v>
      </c>
    </row>
    <row r="88" spans="1:6" ht="14.25" customHeight="1" x14ac:dyDescent="0.25">
      <c r="A88" s="27"/>
      <c r="B88" s="54" t="s">
        <v>450</v>
      </c>
      <c r="C88" s="47" t="s">
        <v>451</v>
      </c>
      <c r="D88" s="48" t="s">
        <v>22</v>
      </c>
      <c r="E88" s="125" t="s">
        <v>327</v>
      </c>
      <c r="F88" s="128">
        <v>1</v>
      </c>
    </row>
    <row r="89" spans="1:6" ht="14.25" customHeight="1" x14ac:dyDescent="0.25">
      <c r="A89" s="27"/>
      <c r="B89" s="54" t="s">
        <v>453</v>
      </c>
      <c r="C89" s="47" t="s">
        <v>454</v>
      </c>
      <c r="D89" s="48" t="s">
        <v>22</v>
      </c>
      <c r="E89" s="125" t="s">
        <v>327</v>
      </c>
      <c r="F89" s="128">
        <v>1</v>
      </c>
    </row>
    <row r="90" spans="1:6" ht="14.25" customHeight="1" x14ac:dyDescent="0.25">
      <c r="A90" s="27"/>
      <c r="B90" s="54" t="s">
        <v>228</v>
      </c>
      <c r="C90" s="47" t="s">
        <v>455</v>
      </c>
      <c r="D90" s="48" t="s">
        <v>22</v>
      </c>
      <c r="E90" s="125" t="s">
        <v>327</v>
      </c>
      <c r="F90" s="128">
        <v>1</v>
      </c>
    </row>
    <row r="91" spans="1:6" ht="14.25" customHeight="1" x14ac:dyDescent="0.25">
      <c r="A91" s="27"/>
      <c r="B91" s="54" t="s">
        <v>457</v>
      </c>
      <c r="C91" s="47" t="s">
        <v>458</v>
      </c>
      <c r="D91" s="48" t="s">
        <v>22</v>
      </c>
      <c r="E91" s="125" t="s">
        <v>327</v>
      </c>
      <c r="F91" s="128">
        <v>1</v>
      </c>
    </row>
    <row r="92" spans="1:6" ht="14.25" customHeight="1" x14ac:dyDescent="0.25">
      <c r="A92" s="27"/>
      <c r="B92" s="54" t="s">
        <v>459</v>
      </c>
      <c r="C92" s="47" t="s">
        <v>460</v>
      </c>
      <c r="D92" s="48" t="s">
        <v>43</v>
      </c>
      <c r="E92" s="125" t="s">
        <v>327</v>
      </c>
      <c r="F92" s="128">
        <v>1</v>
      </c>
    </row>
    <row r="93" spans="1:6" ht="14.25" customHeight="1" x14ac:dyDescent="0.25">
      <c r="A93" s="27"/>
      <c r="B93" s="54" t="s">
        <v>461</v>
      </c>
      <c r="C93" s="47" t="s">
        <v>462</v>
      </c>
      <c r="D93" s="48" t="s">
        <v>43</v>
      </c>
      <c r="E93" s="125" t="s">
        <v>327</v>
      </c>
      <c r="F93" s="128">
        <v>1</v>
      </c>
    </row>
    <row r="94" spans="1:6" ht="14.25" customHeight="1" x14ac:dyDescent="0.25">
      <c r="A94" s="27"/>
      <c r="B94" s="54" t="s">
        <v>194</v>
      </c>
      <c r="C94" s="47" t="s">
        <v>465</v>
      </c>
      <c r="D94" s="48" t="s">
        <v>43</v>
      </c>
      <c r="E94" s="125" t="s">
        <v>327</v>
      </c>
      <c r="F94" s="128">
        <v>1</v>
      </c>
    </row>
    <row r="95" spans="1:6" ht="14.25" customHeight="1" x14ac:dyDescent="0.25">
      <c r="A95" s="27"/>
      <c r="B95" s="54" t="s">
        <v>466</v>
      </c>
      <c r="C95" s="47" t="s">
        <v>467</v>
      </c>
      <c r="D95" s="48" t="s">
        <v>43</v>
      </c>
      <c r="E95" s="125" t="s">
        <v>327</v>
      </c>
      <c r="F95" s="128">
        <v>1</v>
      </c>
    </row>
    <row r="96" spans="1:6" ht="14.25" customHeight="1" x14ac:dyDescent="0.25">
      <c r="A96" s="27"/>
      <c r="B96" s="54" t="s">
        <v>469</v>
      </c>
      <c r="C96" s="47" t="s">
        <v>471</v>
      </c>
      <c r="D96" s="48" t="s">
        <v>43</v>
      </c>
      <c r="E96" s="125" t="s">
        <v>327</v>
      </c>
      <c r="F96" s="128">
        <v>1</v>
      </c>
    </row>
    <row r="97" spans="1:6" ht="14.25" customHeight="1" x14ac:dyDescent="0.25">
      <c r="A97" s="27"/>
      <c r="B97" s="54" t="s">
        <v>449</v>
      </c>
      <c r="C97" s="47" t="s">
        <v>472</v>
      </c>
      <c r="D97" s="48" t="s">
        <v>43</v>
      </c>
      <c r="E97" s="125" t="s">
        <v>327</v>
      </c>
      <c r="F97" s="128">
        <v>1</v>
      </c>
    </row>
    <row r="98" spans="1:6" ht="14.25" customHeight="1" x14ac:dyDescent="0.25">
      <c r="A98" s="27"/>
      <c r="B98" s="59" t="s">
        <v>223</v>
      </c>
      <c r="C98" s="47" t="s">
        <v>474</v>
      </c>
      <c r="D98" s="48" t="s">
        <v>43</v>
      </c>
      <c r="E98" s="125" t="s">
        <v>327</v>
      </c>
      <c r="F98" s="128">
        <v>1</v>
      </c>
    </row>
    <row r="99" spans="1:6" ht="14.25" customHeight="1" x14ac:dyDescent="0.25">
      <c r="A99" s="27"/>
      <c r="B99" s="38" t="s">
        <v>475</v>
      </c>
      <c r="C99" s="28" t="s">
        <v>476</v>
      </c>
      <c r="D99" s="28" t="s">
        <v>15</v>
      </c>
      <c r="E99" s="125" t="s">
        <v>327</v>
      </c>
      <c r="F99" s="128">
        <v>1</v>
      </c>
    </row>
    <row r="100" spans="1:6" ht="14.25" customHeight="1" x14ac:dyDescent="0.25">
      <c r="A100" s="27"/>
      <c r="B100" s="60" t="s">
        <v>479</v>
      </c>
      <c r="C100" s="29" t="s">
        <v>480</v>
      </c>
      <c r="D100" s="26" t="s">
        <v>15</v>
      </c>
      <c r="E100" s="126" t="s">
        <v>327</v>
      </c>
      <c r="F100" s="128">
        <v>1</v>
      </c>
    </row>
    <row r="101" spans="1:6" ht="14.25" customHeight="1" x14ac:dyDescent="0.25">
      <c r="A101" s="27"/>
      <c r="B101" s="61" t="s">
        <v>609</v>
      </c>
      <c r="C101" s="27" t="s">
        <v>610</v>
      </c>
      <c r="D101" s="27" t="s">
        <v>99</v>
      </c>
      <c r="E101" s="115" t="s">
        <v>327</v>
      </c>
      <c r="F101" s="128">
        <v>1</v>
      </c>
    </row>
    <row r="102" spans="1:6" ht="14.25" customHeight="1" x14ac:dyDescent="0.25">
      <c r="A102" s="27"/>
      <c r="B102" s="61" t="s">
        <v>642</v>
      </c>
      <c r="C102" s="27" t="s">
        <v>611</v>
      </c>
      <c r="D102" s="27" t="s">
        <v>99</v>
      </c>
      <c r="E102" s="115" t="s">
        <v>327</v>
      </c>
      <c r="F102" s="128">
        <v>1</v>
      </c>
    </row>
    <row r="103" spans="1:6" ht="14.25" customHeight="1" x14ac:dyDescent="0.2"/>
    <row r="104" spans="1:6" ht="14.25" customHeight="1" x14ac:dyDescent="0.2"/>
    <row r="105" spans="1:6" ht="14.25" customHeight="1" x14ac:dyDescent="0.2"/>
    <row r="106" spans="1:6" ht="14.25" customHeight="1" x14ac:dyDescent="0.2"/>
    <row r="107" spans="1:6" ht="14.25" customHeight="1" x14ac:dyDescent="0.2"/>
    <row r="108" spans="1:6" ht="14.25" customHeight="1" x14ac:dyDescent="0.2"/>
    <row r="109" spans="1:6" ht="14.25" customHeight="1" x14ac:dyDescent="0.2"/>
    <row r="110" spans="1:6" ht="14.25" customHeight="1" x14ac:dyDescent="0.2"/>
    <row r="111" spans="1:6" ht="14.25" customHeight="1" x14ac:dyDescent="0.2"/>
    <row r="112" spans="1:6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</sheetData>
  <autoFilter ref="B1:E102"/>
  <pageMargins left="0.75" right="0.75" top="1" bottom="1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2" sqref="A2"/>
    </sheetView>
  </sheetViews>
  <sheetFormatPr defaultRowHeight="14.25" x14ac:dyDescent="0.2"/>
  <cols>
    <col min="1" max="1" width="6.75" customWidth="1"/>
    <col min="2" max="2" width="14.75" customWidth="1"/>
  </cols>
  <sheetData>
    <row r="1" spans="1:5" ht="15" x14ac:dyDescent="0.25">
      <c r="A1" s="130" t="s">
        <v>481</v>
      </c>
      <c r="B1" s="130" t="s">
        <v>704</v>
      </c>
      <c r="C1" s="130" t="s">
        <v>698</v>
      </c>
      <c r="D1" s="130" t="s">
        <v>699</v>
      </c>
      <c r="E1" s="130" t="s">
        <v>700</v>
      </c>
    </row>
    <row r="2" spans="1:5" s="131" customFormat="1" ht="15" x14ac:dyDescent="0.25">
      <c r="A2" s="130" t="s">
        <v>705</v>
      </c>
      <c r="B2" s="130" t="s">
        <v>697</v>
      </c>
      <c r="C2" s="130">
        <v>30</v>
      </c>
      <c r="D2" s="130">
        <v>1110.5</v>
      </c>
      <c r="E2" s="130">
        <f>C2+D2</f>
        <v>1140.5</v>
      </c>
    </row>
    <row r="3" spans="1:5" x14ac:dyDescent="0.2">
      <c r="A3" s="129" t="s">
        <v>708</v>
      </c>
      <c r="B3" s="119" t="s">
        <v>701</v>
      </c>
      <c r="C3" s="119">
        <v>135</v>
      </c>
      <c r="D3" s="119">
        <v>638.5</v>
      </c>
      <c r="E3" s="119">
        <f>C3+D3</f>
        <v>773.5</v>
      </c>
    </row>
    <row r="4" spans="1:5" x14ac:dyDescent="0.2">
      <c r="A4" s="129" t="s">
        <v>707</v>
      </c>
      <c r="B4" s="119" t="s">
        <v>22</v>
      </c>
      <c r="C4" s="119">
        <v>153</v>
      </c>
      <c r="D4" s="119">
        <v>368</v>
      </c>
      <c r="E4" s="119">
        <f>C4+D4</f>
        <v>521</v>
      </c>
    </row>
    <row r="5" spans="1:5" x14ac:dyDescent="0.2">
      <c r="A5" s="129" t="s">
        <v>709</v>
      </c>
      <c r="B5" s="119" t="s">
        <v>118</v>
      </c>
      <c r="C5" s="119">
        <v>12</v>
      </c>
      <c r="D5" s="119">
        <v>141</v>
      </c>
      <c r="E5" s="119">
        <f>C5+D5</f>
        <v>153</v>
      </c>
    </row>
    <row r="6" spans="1:5" x14ac:dyDescent="0.2">
      <c r="A6" s="129" t="s">
        <v>710</v>
      </c>
      <c r="B6" s="119" t="s">
        <v>702</v>
      </c>
      <c r="C6" s="119">
        <v>58</v>
      </c>
      <c r="D6" s="119">
        <v>90</v>
      </c>
      <c r="E6" s="119">
        <f>C6+D6</f>
        <v>148</v>
      </c>
    </row>
    <row r="7" spans="1:5" x14ac:dyDescent="0.2">
      <c r="A7" s="129" t="s">
        <v>706</v>
      </c>
      <c r="B7" s="119" t="s">
        <v>703</v>
      </c>
      <c r="C7" s="119">
        <v>47</v>
      </c>
      <c r="D7" s="119">
        <v>31</v>
      </c>
      <c r="E7" s="119">
        <f>C7+D7</f>
        <v>78</v>
      </c>
    </row>
  </sheetData>
  <sortState ref="B2:E7">
    <sortCondition descending="1" ref="E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37"/>
  <sheetViews>
    <sheetView workbookViewId="0">
      <selection activeCell="H23" sqref="H23"/>
    </sheetView>
  </sheetViews>
  <sheetFormatPr defaultColWidth="12.75" defaultRowHeight="15" customHeight="1" x14ac:dyDescent="0.2"/>
  <cols>
    <col min="1" max="1" width="5.75" style="19" customWidth="1"/>
    <col min="2" max="2" width="19.75" customWidth="1"/>
    <col min="4" max="4" width="11.375" customWidth="1"/>
    <col min="6" max="6" width="17.5" customWidth="1"/>
  </cols>
  <sheetData>
    <row r="1" spans="1:8" ht="15" customHeight="1" x14ac:dyDescent="0.25">
      <c r="A1" s="30"/>
      <c r="B1" s="104" t="s">
        <v>0</v>
      </c>
      <c r="C1" s="105"/>
      <c r="D1" s="105"/>
      <c r="E1" s="30"/>
      <c r="F1" s="106" t="s">
        <v>3</v>
      </c>
      <c r="G1" s="105"/>
      <c r="H1" s="105"/>
    </row>
    <row r="2" spans="1:8" ht="15" customHeight="1" x14ac:dyDescent="0.25">
      <c r="A2" s="30"/>
      <c r="B2" s="39" t="s">
        <v>5</v>
      </c>
      <c r="C2" s="39" t="s">
        <v>13</v>
      </c>
      <c r="D2" s="39" t="s">
        <v>10</v>
      </c>
      <c r="E2" s="30"/>
      <c r="F2" s="34" t="s">
        <v>5</v>
      </c>
      <c r="G2" s="34" t="s">
        <v>13</v>
      </c>
      <c r="H2" s="34" t="s">
        <v>10</v>
      </c>
    </row>
    <row r="3" spans="1:8" ht="15" customHeight="1" x14ac:dyDescent="0.25">
      <c r="A3" s="43">
        <v>1</v>
      </c>
      <c r="B3" s="33" t="s">
        <v>16</v>
      </c>
      <c r="C3" s="33" t="s">
        <v>662</v>
      </c>
      <c r="D3" s="71" t="s">
        <v>17</v>
      </c>
      <c r="E3" s="27">
        <v>1</v>
      </c>
      <c r="F3" s="41" t="s">
        <v>18</v>
      </c>
      <c r="G3" s="40" t="s">
        <v>659</v>
      </c>
      <c r="H3" s="74" t="s">
        <v>23</v>
      </c>
    </row>
    <row r="4" spans="1:8" ht="15" customHeight="1" x14ac:dyDescent="0.25">
      <c r="A4" s="43">
        <v>2</v>
      </c>
      <c r="B4" s="33" t="s">
        <v>24</v>
      </c>
      <c r="C4" s="33" t="s">
        <v>677</v>
      </c>
      <c r="D4" s="71" t="s">
        <v>25</v>
      </c>
      <c r="E4" s="27">
        <v>2</v>
      </c>
      <c r="F4" s="41" t="s">
        <v>616</v>
      </c>
      <c r="G4" s="40" t="s">
        <v>663</v>
      </c>
      <c r="H4" s="74" t="s">
        <v>26</v>
      </c>
    </row>
    <row r="5" spans="1:8" ht="15" customHeight="1" x14ac:dyDescent="0.25">
      <c r="A5" s="43">
        <v>3</v>
      </c>
      <c r="B5" s="33" t="s">
        <v>27</v>
      </c>
      <c r="C5" s="33" t="s">
        <v>677</v>
      </c>
      <c r="D5" s="71" t="s">
        <v>28</v>
      </c>
      <c r="E5" s="27">
        <v>3</v>
      </c>
      <c r="F5" s="41" t="s">
        <v>29</v>
      </c>
      <c r="G5" s="40" t="s">
        <v>684</v>
      </c>
      <c r="H5" s="74" t="s">
        <v>30</v>
      </c>
    </row>
    <row r="6" spans="1:8" ht="15" customHeight="1" x14ac:dyDescent="0.25">
      <c r="A6" s="43">
        <v>4</v>
      </c>
      <c r="B6" s="28" t="s">
        <v>617</v>
      </c>
      <c r="C6" s="28" t="s">
        <v>677</v>
      </c>
      <c r="D6" s="72" t="s">
        <v>34</v>
      </c>
      <c r="E6" s="27">
        <v>4</v>
      </c>
      <c r="F6" s="37" t="s">
        <v>35</v>
      </c>
      <c r="G6" s="34" t="s">
        <v>662</v>
      </c>
      <c r="H6" s="75" t="s">
        <v>36</v>
      </c>
    </row>
    <row r="7" spans="1:8" ht="15" customHeight="1" x14ac:dyDescent="0.25">
      <c r="A7" s="43">
        <v>5</v>
      </c>
      <c r="B7" s="28" t="s">
        <v>37</v>
      </c>
      <c r="C7" s="28" t="s">
        <v>662</v>
      </c>
      <c r="D7" s="72" t="s">
        <v>38</v>
      </c>
      <c r="E7" s="27">
        <v>5</v>
      </c>
      <c r="F7" s="37" t="s">
        <v>39</v>
      </c>
      <c r="G7" s="34" t="s">
        <v>664</v>
      </c>
      <c r="H7" s="75" t="s">
        <v>41</v>
      </c>
    </row>
    <row r="8" spans="1:8" ht="15" customHeight="1" x14ac:dyDescent="0.25">
      <c r="A8" s="43" t="s">
        <v>632</v>
      </c>
      <c r="B8" s="28" t="s">
        <v>44</v>
      </c>
      <c r="C8" s="28" t="s">
        <v>673</v>
      </c>
      <c r="D8" s="72" t="s">
        <v>46</v>
      </c>
      <c r="E8" s="27">
        <v>6</v>
      </c>
      <c r="F8" s="37" t="s">
        <v>652</v>
      </c>
      <c r="G8" s="34" t="s">
        <v>663</v>
      </c>
      <c r="H8" s="75" t="s">
        <v>48</v>
      </c>
    </row>
    <row r="9" spans="1:8" ht="15" customHeight="1" x14ac:dyDescent="0.25">
      <c r="A9" s="43" t="s">
        <v>632</v>
      </c>
      <c r="B9" s="28" t="s">
        <v>49</v>
      </c>
      <c r="C9" s="28" t="s">
        <v>662</v>
      </c>
      <c r="D9" s="72" t="s">
        <v>46</v>
      </c>
      <c r="E9" s="27">
        <v>7</v>
      </c>
      <c r="F9" s="37" t="s">
        <v>50</v>
      </c>
      <c r="G9" s="34" t="s">
        <v>15</v>
      </c>
      <c r="H9" s="75" t="s">
        <v>51</v>
      </c>
    </row>
    <row r="10" spans="1:8" ht="15" customHeight="1" x14ac:dyDescent="0.25">
      <c r="A10" s="43" t="s">
        <v>632</v>
      </c>
      <c r="B10" s="28" t="s">
        <v>52</v>
      </c>
      <c r="C10" s="28" t="s">
        <v>664</v>
      </c>
      <c r="D10" s="72" t="s">
        <v>46</v>
      </c>
      <c r="E10" s="27">
        <v>8</v>
      </c>
      <c r="F10" s="37" t="s">
        <v>54</v>
      </c>
      <c r="G10" s="34" t="s">
        <v>672</v>
      </c>
      <c r="H10" s="75" t="s">
        <v>55</v>
      </c>
    </row>
    <row r="11" spans="1:8" ht="15" customHeight="1" x14ac:dyDescent="0.25">
      <c r="A11" s="43" t="s">
        <v>633</v>
      </c>
      <c r="B11" s="28" t="s">
        <v>56</v>
      </c>
      <c r="C11" s="28" t="s">
        <v>666</v>
      </c>
      <c r="D11" s="72" t="s">
        <v>57</v>
      </c>
      <c r="E11" s="27">
        <v>9</v>
      </c>
      <c r="F11" s="37" t="s">
        <v>58</v>
      </c>
      <c r="G11" s="34" t="s">
        <v>658</v>
      </c>
      <c r="H11" s="75" t="s">
        <v>59</v>
      </c>
    </row>
    <row r="12" spans="1:8" ht="15" customHeight="1" x14ac:dyDescent="0.25">
      <c r="A12" s="43" t="s">
        <v>633</v>
      </c>
      <c r="B12" s="28" t="s">
        <v>60</v>
      </c>
      <c r="C12" s="28" t="s">
        <v>665</v>
      </c>
      <c r="D12" s="72" t="s">
        <v>57</v>
      </c>
      <c r="E12" s="42" t="s">
        <v>641</v>
      </c>
      <c r="F12" s="37" t="s">
        <v>62</v>
      </c>
      <c r="G12" s="34" t="s">
        <v>658</v>
      </c>
      <c r="H12" s="75" t="s">
        <v>63</v>
      </c>
    </row>
    <row r="13" spans="1:8" ht="15" customHeight="1" x14ac:dyDescent="0.25">
      <c r="A13" s="93">
        <v>11</v>
      </c>
      <c r="B13" s="70" t="s">
        <v>64</v>
      </c>
      <c r="C13" s="70" t="s">
        <v>658</v>
      </c>
      <c r="D13" s="94" t="s">
        <v>66</v>
      </c>
      <c r="E13" s="95" t="s">
        <v>641</v>
      </c>
      <c r="F13" s="37" t="s">
        <v>68</v>
      </c>
      <c r="G13" s="34" t="s">
        <v>672</v>
      </c>
      <c r="H13" s="75" t="s">
        <v>63</v>
      </c>
    </row>
    <row r="14" spans="1:8" ht="15" customHeight="1" x14ac:dyDescent="0.25">
      <c r="A14" s="93">
        <v>12</v>
      </c>
      <c r="B14" s="70" t="s">
        <v>70</v>
      </c>
      <c r="C14" s="70" t="s">
        <v>670</v>
      </c>
      <c r="D14" s="94" t="s">
        <v>71</v>
      </c>
      <c r="E14" s="85">
        <v>12</v>
      </c>
      <c r="F14" s="37" t="s">
        <v>74</v>
      </c>
      <c r="G14" s="34" t="s">
        <v>672</v>
      </c>
      <c r="H14" s="75" t="s">
        <v>75</v>
      </c>
    </row>
    <row r="15" spans="1:8" ht="15" customHeight="1" x14ac:dyDescent="0.25">
      <c r="A15" s="93" t="s">
        <v>634</v>
      </c>
      <c r="B15" s="70" t="s">
        <v>77</v>
      </c>
      <c r="C15" s="70" t="s">
        <v>677</v>
      </c>
      <c r="D15" s="96" t="s">
        <v>78</v>
      </c>
      <c r="E15" s="97"/>
    </row>
    <row r="16" spans="1:8" ht="15" customHeight="1" x14ac:dyDescent="0.25">
      <c r="A16" s="93" t="s">
        <v>634</v>
      </c>
      <c r="B16" s="70" t="s">
        <v>80</v>
      </c>
      <c r="C16" s="70" t="s">
        <v>673</v>
      </c>
      <c r="D16" s="96" t="s">
        <v>78</v>
      </c>
      <c r="E16" s="97"/>
    </row>
    <row r="17" spans="1:5" ht="15" customHeight="1" x14ac:dyDescent="0.25">
      <c r="A17" s="93" t="s">
        <v>635</v>
      </c>
      <c r="B17" s="70" t="s">
        <v>682</v>
      </c>
      <c r="C17" s="70" t="s">
        <v>665</v>
      </c>
      <c r="D17" s="96" t="s">
        <v>82</v>
      </c>
      <c r="E17" s="97"/>
    </row>
    <row r="18" spans="1:5" x14ac:dyDescent="0.25">
      <c r="A18" s="93" t="s">
        <v>635</v>
      </c>
      <c r="B18" s="70" t="s">
        <v>653</v>
      </c>
      <c r="C18" s="70" t="s">
        <v>84</v>
      </c>
      <c r="D18" s="96" t="s">
        <v>82</v>
      </c>
      <c r="E18" s="97"/>
    </row>
    <row r="19" spans="1:5" x14ac:dyDescent="0.25">
      <c r="A19" s="93">
        <v>17</v>
      </c>
      <c r="B19" s="70" t="s">
        <v>86</v>
      </c>
      <c r="C19" s="70" t="s">
        <v>665</v>
      </c>
      <c r="D19" s="96" t="s">
        <v>87</v>
      </c>
      <c r="E19" s="97"/>
    </row>
    <row r="20" spans="1:5" x14ac:dyDescent="0.25">
      <c r="A20" s="93" t="s">
        <v>636</v>
      </c>
      <c r="B20" s="70" t="s">
        <v>88</v>
      </c>
      <c r="C20" s="70" t="s">
        <v>677</v>
      </c>
      <c r="D20" s="96" t="s">
        <v>89</v>
      </c>
      <c r="E20" s="97"/>
    </row>
    <row r="21" spans="1:5" x14ac:dyDescent="0.25">
      <c r="A21" s="93" t="s">
        <v>636</v>
      </c>
      <c r="B21" s="70" t="s">
        <v>90</v>
      </c>
      <c r="C21" s="70" t="s">
        <v>665</v>
      </c>
      <c r="D21" s="96" t="s">
        <v>89</v>
      </c>
      <c r="E21" s="97"/>
    </row>
    <row r="22" spans="1:5" x14ac:dyDescent="0.25">
      <c r="A22" s="93">
        <v>20</v>
      </c>
      <c r="B22" s="70" t="s">
        <v>93</v>
      </c>
      <c r="C22" s="70" t="s">
        <v>661</v>
      </c>
      <c r="D22" s="96" t="s">
        <v>94</v>
      </c>
      <c r="E22" s="97"/>
    </row>
    <row r="23" spans="1:5" x14ac:dyDescent="0.25">
      <c r="A23" s="93">
        <v>21</v>
      </c>
      <c r="B23" s="70" t="s">
        <v>96</v>
      </c>
      <c r="C23" s="70" t="s">
        <v>664</v>
      </c>
      <c r="D23" s="96" t="s">
        <v>100</v>
      </c>
      <c r="E23" s="97"/>
    </row>
    <row r="24" spans="1:5" x14ac:dyDescent="0.25">
      <c r="A24" s="93" t="s">
        <v>637</v>
      </c>
      <c r="B24" s="70" t="s">
        <v>101</v>
      </c>
      <c r="C24" s="70" t="s">
        <v>677</v>
      </c>
      <c r="D24" s="96" t="s">
        <v>104</v>
      </c>
      <c r="E24" s="97"/>
    </row>
    <row r="25" spans="1:5" x14ac:dyDescent="0.25">
      <c r="A25" s="93" t="s">
        <v>637</v>
      </c>
      <c r="B25" s="70" t="s">
        <v>683</v>
      </c>
      <c r="C25" s="70" t="s">
        <v>677</v>
      </c>
      <c r="D25" s="96" t="s">
        <v>104</v>
      </c>
      <c r="E25" s="97"/>
    </row>
    <row r="26" spans="1:5" x14ac:dyDescent="0.25">
      <c r="A26" s="93">
        <v>24</v>
      </c>
      <c r="B26" s="70" t="s">
        <v>107</v>
      </c>
      <c r="C26" s="70" t="s">
        <v>677</v>
      </c>
      <c r="D26" s="96" t="s">
        <v>110</v>
      </c>
      <c r="E26" s="97"/>
    </row>
    <row r="27" spans="1:5" x14ac:dyDescent="0.25">
      <c r="A27" s="93">
        <v>25</v>
      </c>
      <c r="B27" s="70" t="s">
        <v>111</v>
      </c>
      <c r="C27" s="70" t="s">
        <v>666</v>
      </c>
      <c r="D27" s="96" t="s">
        <v>115</v>
      </c>
      <c r="E27" s="97"/>
    </row>
    <row r="28" spans="1:5" x14ac:dyDescent="0.25">
      <c r="A28" s="93">
        <v>26</v>
      </c>
      <c r="B28" s="70" t="s">
        <v>117</v>
      </c>
      <c r="C28" s="70" t="s">
        <v>118</v>
      </c>
      <c r="D28" s="96" t="s">
        <v>119</v>
      </c>
      <c r="E28" s="97"/>
    </row>
    <row r="29" spans="1:5" x14ac:dyDescent="0.25">
      <c r="A29" s="43">
        <v>27</v>
      </c>
      <c r="B29" s="28" t="s">
        <v>120</v>
      </c>
      <c r="C29" s="28" t="s">
        <v>677</v>
      </c>
      <c r="D29" s="73" t="s">
        <v>121</v>
      </c>
    </row>
    <row r="30" spans="1:5" x14ac:dyDescent="0.25">
      <c r="A30" s="43">
        <v>28</v>
      </c>
      <c r="B30" s="28" t="s">
        <v>123</v>
      </c>
      <c r="C30" s="28" t="s">
        <v>666</v>
      </c>
      <c r="D30" s="73" t="s">
        <v>125</v>
      </c>
    </row>
    <row r="31" spans="1:5" x14ac:dyDescent="0.25">
      <c r="A31" s="43">
        <v>29</v>
      </c>
      <c r="B31" s="28" t="s">
        <v>654</v>
      </c>
      <c r="C31" s="28" t="s">
        <v>658</v>
      </c>
      <c r="D31" s="73" t="s">
        <v>130</v>
      </c>
    </row>
    <row r="32" spans="1:5" x14ac:dyDescent="0.25">
      <c r="A32" s="43">
        <v>30</v>
      </c>
      <c r="B32" s="28" t="s">
        <v>655</v>
      </c>
      <c r="C32" s="28" t="s">
        <v>665</v>
      </c>
      <c r="D32" s="73" t="s">
        <v>132</v>
      </c>
    </row>
    <row r="33" spans="1:4" x14ac:dyDescent="0.25">
      <c r="A33" s="43" t="s">
        <v>638</v>
      </c>
      <c r="B33" s="28" t="s">
        <v>656</v>
      </c>
      <c r="C33" s="28" t="s">
        <v>15</v>
      </c>
      <c r="D33" s="73" t="s">
        <v>137</v>
      </c>
    </row>
    <row r="34" spans="1:4" x14ac:dyDescent="0.25">
      <c r="A34" s="43" t="s">
        <v>639</v>
      </c>
      <c r="B34" s="28" t="s">
        <v>139</v>
      </c>
      <c r="C34" s="28" t="s">
        <v>665</v>
      </c>
      <c r="D34" s="73" t="s">
        <v>137</v>
      </c>
    </row>
    <row r="35" spans="1:4" x14ac:dyDescent="0.25">
      <c r="A35" s="43">
        <v>33</v>
      </c>
      <c r="B35" s="28" t="s">
        <v>143</v>
      </c>
      <c r="C35" s="28" t="s">
        <v>677</v>
      </c>
      <c r="D35" s="73" t="s">
        <v>145</v>
      </c>
    </row>
    <row r="36" spans="1:4" x14ac:dyDescent="0.25">
      <c r="A36" s="43" t="s">
        <v>640</v>
      </c>
      <c r="B36" s="28" t="s">
        <v>148</v>
      </c>
      <c r="C36" s="28" t="s">
        <v>677</v>
      </c>
      <c r="D36" s="73" t="s">
        <v>153</v>
      </c>
    </row>
    <row r="37" spans="1:4" x14ac:dyDescent="0.25">
      <c r="A37" s="43" t="s">
        <v>640</v>
      </c>
      <c r="B37" s="28" t="s">
        <v>155</v>
      </c>
      <c r="C37" s="28" t="s">
        <v>665</v>
      </c>
      <c r="D37" s="73" t="s">
        <v>153</v>
      </c>
    </row>
  </sheetData>
  <mergeCells count="2">
    <mergeCell ref="B1:D1"/>
    <mergeCell ref="F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5"/>
  <sheetViews>
    <sheetView workbookViewId="0">
      <selection activeCell="A3" sqref="A3"/>
    </sheetView>
  </sheetViews>
  <sheetFormatPr defaultColWidth="12.75" defaultRowHeight="15" customHeight="1" x14ac:dyDescent="0.2"/>
  <cols>
    <col min="1" max="1" width="5.75" style="19" customWidth="1"/>
    <col min="2" max="2" width="22.125" customWidth="1"/>
    <col min="6" max="6" width="18.875" customWidth="1"/>
  </cols>
  <sheetData>
    <row r="1" spans="1:8" ht="15" customHeight="1" x14ac:dyDescent="0.25">
      <c r="A1" s="30"/>
      <c r="B1" s="106" t="s">
        <v>0</v>
      </c>
      <c r="C1" s="105"/>
      <c r="D1" s="105"/>
      <c r="E1" s="30"/>
      <c r="F1" s="106" t="s">
        <v>3</v>
      </c>
      <c r="G1" s="105"/>
      <c r="H1" s="105"/>
    </row>
    <row r="2" spans="1:8" ht="15" customHeight="1" x14ac:dyDescent="0.25">
      <c r="A2" s="30"/>
      <c r="B2" s="32" t="s">
        <v>5</v>
      </c>
      <c r="C2" s="32" t="s">
        <v>13</v>
      </c>
      <c r="D2" s="32" t="s">
        <v>10</v>
      </c>
      <c r="E2" s="30"/>
      <c r="F2" s="28" t="s">
        <v>5</v>
      </c>
      <c r="G2" s="28" t="s">
        <v>13</v>
      </c>
      <c r="H2" s="28" t="s">
        <v>10</v>
      </c>
    </row>
    <row r="3" spans="1:8" ht="15" customHeight="1" x14ac:dyDescent="0.25">
      <c r="A3" s="27">
        <v>1</v>
      </c>
      <c r="B3" s="36" t="s">
        <v>227</v>
      </c>
      <c r="C3" s="33" t="s">
        <v>664</v>
      </c>
      <c r="D3" s="76" t="s">
        <v>229</v>
      </c>
      <c r="E3" s="27">
        <v>1</v>
      </c>
      <c r="F3" s="36" t="s">
        <v>230</v>
      </c>
      <c r="G3" s="33" t="s">
        <v>231</v>
      </c>
      <c r="H3" s="81" t="s">
        <v>232</v>
      </c>
    </row>
    <row r="4" spans="1:8" ht="15" customHeight="1" x14ac:dyDescent="0.25">
      <c r="A4" s="27">
        <v>2</v>
      </c>
      <c r="B4" s="36" t="s">
        <v>234</v>
      </c>
      <c r="C4" s="33" t="s">
        <v>662</v>
      </c>
      <c r="D4" s="77" t="s">
        <v>235</v>
      </c>
      <c r="E4" s="27">
        <v>2</v>
      </c>
      <c r="F4" s="36" t="s">
        <v>236</v>
      </c>
      <c r="G4" s="33" t="s">
        <v>662</v>
      </c>
      <c r="H4" s="81" t="s">
        <v>237</v>
      </c>
    </row>
    <row r="5" spans="1:8" ht="15" customHeight="1" x14ac:dyDescent="0.25">
      <c r="A5" s="27">
        <v>3</v>
      </c>
      <c r="B5" s="36" t="s">
        <v>238</v>
      </c>
      <c r="C5" s="33" t="s">
        <v>231</v>
      </c>
      <c r="D5" s="76" t="s">
        <v>239</v>
      </c>
      <c r="E5" s="27">
        <v>3</v>
      </c>
      <c r="F5" s="36" t="s">
        <v>240</v>
      </c>
      <c r="G5" s="33" t="s">
        <v>663</v>
      </c>
      <c r="H5" s="81" t="s">
        <v>241</v>
      </c>
    </row>
    <row r="6" spans="1:8" ht="15" customHeight="1" x14ac:dyDescent="0.25">
      <c r="A6" s="27">
        <v>4</v>
      </c>
      <c r="B6" s="38" t="s">
        <v>242</v>
      </c>
      <c r="C6" s="28" t="s">
        <v>231</v>
      </c>
      <c r="D6" s="78" t="s">
        <v>248</v>
      </c>
      <c r="E6" s="27">
        <v>4</v>
      </c>
      <c r="F6" s="37" t="s">
        <v>249</v>
      </c>
      <c r="G6" s="34" t="s">
        <v>659</v>
      </c>
      <c r="H6" s="82" t="s">
        <v>250</v>
      </c>
    </row>
    <row r="7" spans="1:8" ht="15" customHeight="1" x14ac:dyDescent="0.25">
      <c r="A7" s="27" t="s">
        <v>630</v>
      </c>
      <c r="B7" s="38" t="s">
        <v>252</v>
      </c>
      <c r="C7" s="28" t="s">
        <v>231</v>
      </c>
      <c r="D7" s="78" t="s">
        <v>253</v>
      </c>
      <c r="E7" s="27">
        <v>5</v>
      </c>
      <c r="F7" s="38" t="s">
        <v>254</v>
      </c>
      <c r="G7" s="28" t="s">
        <v>664</v>
      </c>
      <c r="H7" s="80" t="s">
        <v>255</v>
      </c>
    </row>
    <row r="8" spans="1:8" ht="15" customHeight="1" x14ac:dyDescent="0.25">
      <c r="A8" s="27" t="s">
        <v>630</v>
      </c>
      <c r="B8" s="38" t="s">
        <v>256</v>
      </c>
      <c r="C8" s="28" t="s">
        <v>672</v>
      </c>
      <c r="D8" s="78" t="s">
        <v>253</v>
      </c>
      <c r="E8" s="27">
        <v>6</v>
      </c>
      <c r="F8" s="38" t="s">
        <v>257</v>
      </c>
      <c r="G8" s="28" t="s">
        <v>84</v>
      </c>
      <c r="H8" s="80" t="s">
        <v>258</v>
      </c>
    </row>
    <row r="9" spans="1:8" ht="15" customHeight="1" x14ac:dyDescent="0.25">
      <c r="A9" s="27">
        <v>7</v>
      </c>
      <c r="B9" s="38" t="s">
        <v>650</v>
      </c>
      <c r="C9" s="28" t="s">
        <v>665</v>
      </c>
      <c r="D9" s="78" t="s">
        <v>259</v>
      </c>
      <c r="E9" s="27">
        <v>7</v>
      </c>
      <c r="F9" s="37" t="s">
        <v>260</v>
      </c>
      <c r="G9" s="69" t="s">
        <v>672</v>
      </c>
      <c r="H9" s="82" t="s">
        <v>263</v>
      </c>
    </row>
    <row r="10" spans="1:8" ht="15" customHeight="1" x14ac:dyDescent="0.25">
      <c r="A10" s="85">
        <v>8</v>
      </c>
      <c r="B10" s="98" t="s">
        <v>407</v>
      </c>
      <c r="C10" s="70" t="s">
        <v>666</v>
      </c>
      <c r="D10" s="99" t="s">
        <v>265</v>
      </c>
      <c r="E10" s="27">
        <v>8</v>
      </c>
      <c r="F10" s="37" t="s">
        <v>266</v>
      </c>
      <c r="G10" s="34" t="s">
        <v>672</v>
      </c>
      <c r="H10" s="82" t="s">
        <v>267</v>
      </c>
    </row>
    <row r="11" spans="1:8" ht="15" customHeight="1" x14ac:dyDescent="0.25">
      <c r="A11" s="85">
        <v>9</v>
      </c>
      <c r="B11" s="98" t="s">
        <v>269</v>
      </c>
      <c r="C11" s="70" t="s">
        <v>666</v>
      </c>
      <c r="D11" s="99" t="s">
        <v>270</v>
      </c>
      <c r="E11" s="27">
        <v>9</v>
      </c>
      <c r="F11" s="37" t="s">
        <v>271</v>
      </c>
      <c r="G11" s="34" t="s">
        <v>672</v>
      </c>
      <c r="H11" s="82" t="s">
        <v>273</v>
      </c>
    </row>
    <row r="12" spans="1:8" ht="15" customHeight="1" x14ac:dyDescent="0.25">
      <c r="A12" s="85">
        <v>10</v>
      </c>
      <c r="B12" s="98" t="s">
        <v>275</v>
      </c>
      <c r="C12" s="70" t="s">
        <v>665</v>
      </c>
      <c r="D12" s="99" t="s">
        <v>276</v>
      </c>
      <c r="E12" s="27">
        <v>10</v>
      </c>
      <c r="F12" s="38" t="s">
        <v>277</v>
      </c>
      <c r="G12" s="28" t="s">
        <v>663</v>
      </c>
      <c r="H12" s="80" t="s">
        <v>279</v>
      </c>
    </row>
    <row r="13" spans="1:8" ht="15" customHeight="1" x14ac:dyDescent="0.25">
      <c r="A13" s="85">
        <v>11</v>
      </c>
      <c r="B13" s="100" t="s">
        <v>280</v>
      </c>
      <c r="C13" s="101" t="s">
        <v>658</v>
      </c>
      <c r="D13" s="102" t="s">
        <v>281</v>
      </c>
      <c r="E13" s="27">
        <v>11</v>
      </c>
      <c r="F13" s="37" t="s">
        <v>282</v>
      </c>
      <c r="G13" s="69" t="s">
        <v>658</v>
      </c>
      <c r="H13" s="82" t="s">
        <v>284</v>
      </c>
    </row>
    <row r="14" spans="1:8" ht="15" customHeight="1" x14ac:dyDescent="0.25">
      <c r="A14" s="85">
        <v>12</v>
      </c>
      <c r="B14" s="98" t="s">
        <v>285</v>
      </c>
      <c r="C14" s="70" t="s">
        <v>665</v>
      </c>
      <c r="D14" s="99" t="s">
        <v>286</v>
      </c>
      <c r="E14" s="27">
        <v>12</v>
      </c>
      <c r="F14" s="37" t="s">
        <v>287</v>
      </c>
      <c r="G14" s="69" t="s">
        <v>658</v>
      </c>
      <c r="H14" s="82" t="s">
        <v>289</v>
      </c>
    </row>
    <row r="15" spans="1:8" ht="15" customHeight="1" x14ac:dyDescent="0.25">
      <c r="A15" s="85">
        <v>13</v>
      </c>
      <c r="B15" s="98" t="s">
        <v>685</v>
      </c>
      <c r="C15" s="70" t="s">
        <v>677</v>
      </c>
      <c r="D15" s="99" t="s">
        <v>290</v>
      </c>
      <c r="E15" s="27">
        <v>13</v>
      </c>
      <c r="F15" s="37" t="s">
        <v>651</v>
      </c>
      <c r="G15" s="69" t="s">
        <v>664</v>
      </c>
      <c r="H15" s="82" t="s">
        <v>292</v>
      </c>
    </row>
    <row r="16" spans="1:8" ht="15" customHeight="1" x14ac:dyDescent="0.25">
      <c r="A16" s="85">
        <v>14</v>
      </c>
      <c r="B16" s="98" t="s">
        <v>293</v>
      </c>
      <c r="C16" s="70" t="s">
        <v>665</v>
      </c>
      <c r="D16" s="99" t="s">
        <v>295</v>
      </c>
      <c r="E16" s="27">
        <v>14</v>
      </c>
      <c r="F16" s="37" t="s">
        <v>296</v>
      </c>
      <c r="G16" s="35" t="s">
        <v>231</v>
      </c>
      <c r="H16" s="82" t="s">
        <v>298</v>
      </c>
    </row>
    <row r="17" spans="1:8" ht="15" customHeight="1" x14ac:dyDescent="0.25">
      <c r="A17" s="85">
        <v>15</v>
      </c>
      <c r="B17" s="98" t="s">
        <v>299</v>
      </c>
      <c r="C17" s="70" t="s">
        <v>661</v>
      </c>
      <c r="D17" s="99" t="s">
        <v>300</v>
      </c>
      <c r="E17" s="27">
        <v>15</v>
      </c>
      <c r="F17" s="37" t="s">
        <v>301</v>
      </c>
      <c r="G17" s="69" t="s">
        <v>664</v>
      </c>
      <c r="H17" s="82" t="s">
        <v>303</v>
      </c>
    </row>
    <row r="18" spans="1:8" x14ac:dyDescent="0.25">
      <c r="A18" s="85" t="s">
        <v>631</v>
      </c>
      <c r="B18" s="98" t="s">
        <v>305</v>
      </c>
      <c r="C18" s="70" t="s">
        <v>664</v>
      </c>
      <c r="D18" s="99" t="s">
        <v>306</v>
      </c>
      <c r="E18" s="27">
        <v>16</v>
      </c>
      <c r="F18" s="37" t="s">
        <v>307</v>
      </c>
      <c r="G18" s="69" t="s">
        <v>665</v>
      </c>
      <c r="H18" s="82" t="s">
        <v>308</v>
      </c>
    </row>
    <row r="19" spans="1:8" x14ac:dyDescent="0.25">
      <c r="A19" s="85" t="s">
        <v>631</v>
      </c>
      <c r="B19" s="98" t="s">
        <v>686</v>
      </c>
      <c r="C19" s="70" t="s">
        <v>687</v>
      </c>
      <c r="D19" s="99" t="s">
        <v>306</v>
      </c>
      <c r="E19" s="27">
        <v>17</v>
      </c>
      <c r="F19" s="38" t="s">
        <v>309</v>
      </c>
      <c r="G19" s="28" t="s">
        <v>664</v>
      </c>
      <c r="H19" s="80" t="s">
        <v>310</v>
      </c>
    </row>
    <row r="20" spans="1:8" x14ac:dyDescent="0.25">
      <c r="A20" s="85">
        <v>18</v>
      </c>
      <c r="B20" s="98" t="s">
        <v>649</v>
      </c>
      <c r="C20" s="70" t="s">
        <v>666</v>
      </c>
      <c r="D20" s="103" t="s">
        <v>311</v>
      </c>
      <c r="E20" s="30"/>
      <c r="F20" s="30"/>
      <c r="G20" s="30"/>
      <c r="H20" s="30"/>
    </row>
    <row r="21" spans="1:8" x14ac:dyDescent="0.25">
      <c r="A21" s="85">
        <v>19</v>
      </c>
      <c r="B21" s="98" t="s">
        <v>312</v>
      </c>
      <c r="C21" s="70" t="s">
        <v>84</v>
      </c>
      <c r="D21" s="103" t="s">
        <v>313</v>
      </c>
      <c r="E21" s="30"/>
      <c r="F21" s="30"/>
      <c r="G21" s="30"/>
      <c r="H21" s="30"/>
    </row>
    <row r="22" spans="1:8" x14ac:dyDescent="0.25">
      <c r="A22" s="85">
        <v>20</v>
      </c>
      <c r="B22" s="98" t="s">
        <v>314</v>
      </c>
      <c r="C22" s="70" t="s">
        <v>665</v>
      </c>
      <c r="D22" s="103" t="s">
        <v>315</v>
      </c>
      <c r="E22" s="30"/>
      <c r="F22" s="30"/>
      <c r="G22" s="30"/>
      <c r="H22" s="30"/>
    </row>
    <row r="23" spans="1:8" x14ac:dyDescent="0.25">
      <c r="A23" s="85">
        <v>21</v>
      </c>
      <c r="B23" s="98" t="s">
        <v>134</v>
      </c>
      <c r="C23" s="70" t="s">
        <v>84</v>
      </c>
      <c r="D23" s="103" t="s">
        <v>317</v>
      </c>
      <c r="E23" s="30"/>
      <c r="F23" s="30"/>
      <c r="G23" s="30"/>
      <c r="H23" s="30"/>
    </row>
    <row r="24" spans="1:8" x14ac:dyDescent="0.25">
      <c r="A24" s="85">
        <v>22</v>
      </c>
      <c r="B24" s="98" t="s">
        <v>435</v>
      </c>
      <c r="C24" s="70" t="s">
        <v>658</v>
      </c>
      <c r="D24" s="103" t="s">
        <v>318</v>
      </c>
      <c r="E24" s="30"/>
      <c r="F24" s="30"/>
      <c r="G24" s="30"/>
      <c r="H24" s="30"/>
    </row>
    <row r="25" spans="1:8" ht="15" customHeight="1" x14ac:dyDescent="0.2">
      <c r="A25" s="97"/>
      <c r="B25" s="97"/>
      <c r="C25" s="97"/>
      <c r="D25" s="97"/>
    </row>
  </sheetData>
  <autoFilter ref="F2:H19">
    <sortState ref="F2:H19">
      <sortCondition ref="H2:H19"/>
    </sortState>
  </autoFilter>
  <customSheetViews>
    <customSheetView guid="{8A49FEDA-A637-4982-99CD-1E4EF6CA8D24}" filter="1" showAutoFilter="1">
      <pageMargins left="0.7" right="0.7" top="0.75" bottom="0.75" header="0.3" footer="0.3"/>
      <autoFilter ref="E2:G19"/>
    </customSheetView>
  </customSheetViews>
  <mergeCells count="2">
    <mergeCell ref="B1:D1"/>
    <mergeCell ref="F1:H1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1"/>
  <sheetViews>
    <sheetView workbookViewId="0">
      <selection activeCell="M16" sqref="M16"/>
    </sheetView>
  </sheetViews>
  <sheetFormatPr defaultColWidth="12.75" defaultRowHeight="15" customHeight="1" x14ac:dyDescent="0.2"/>
  <cols>
    <col min="1" max="1" width="5.875" style="19" customWidth="1"/>
    <col min="2" max="2" width="18.25" customWidth="1"/>
    <col min="6" max="6" width="20.625" customWidth="1"/>
  </cols>
  <sheetData>
    <row r="1" spans="1:8" x14ac:dyDescent="0.25">
      <c r="A1" s="30"/>
      <c r="B1" s="106" t="s">
        <v>0</v>
      </c>
      <c r="C1" s="105"/>
      <c r="D1" s="105"/>
      <c r="E1" s="30"/>
      <c r="F1" s="106" t="s">
        <v>3</v>
      </c>
      <c r="G1" s="105"/>
      <c r="H1" s="105"/>
    </row>
    <row r="2" spans="1:8" x14ac:dyDescent="0.25">
      <c r="A2" s="30"/>
      <c r="B2" s="28" t="s">
        <v>5</v>
      </c>
      <c r="C2" s="28" t="s">
        <v>13</v>
      </c>
      <c r="D2" s="28" t="s">
        <v>10</v>
      </c>
      <c r="E2" s="66"/>
      <c r="F2" s="28" t="s">
        <v>5</v>
      </c>
      <c r="G2" s="28" t="s">
        <v>13</v>
      </c>
      <c r="H2" s="28" t="s">
        <v>10</v>
      </c>
    </row>
    <row r="3" spans="1:8" x14ac:dyDescent="0.25">
      <c r="A3" s="27">
        <v>1</v>
      </c>
      <c r="B3" s="36" t="s">
        <v>227</v>
      </c>
      <c r="C3" s="33" t="s">
        <v>664</v>
      </c>
      <c r="D3" s="76" t="s">
        <v>385</v>
      </c>
      <c r="E3" s="67">
        <v>1</v>
      </c>
      <c r="F3" s="36" t="s">
        <v>236</v>
      </c>
      <c r="G3" s="33" t="s">
        <v>662</v>
      </c>
      <c r="H3" s="81" t="s">
        <v>387</v>
      </c>
    </row>
    <row r="4" spans="1:8" x14ac:dyDescent="0.25">
      <c r="A4" s="27">
        <v>2</v>
      </c>
      <c r="B4" s="36" t="s">
        <v>280</v>
      </c>
      <c r="C4" s="33" t="s">
        <v>658</v>
      </c>
      <c r="D4" s="76" t="s">
        <v>82</v>
      </c>
      <c r="E4" s="67">
        <v>2</v>
      </c>
      <c r="F4" s="36" t="s">
        <v>249</v>
      </c>
      <c r="G4" s="33" t="s">
        <v>659</v>
      </c>
      <c r="H4" s="81" t="s">
        <v>389</v>
      </c>
    </row>
    <row r="5" spans="1:8" ht="15" customHeight="1" x14ac:dyDescent="0.25">
      <c r="A5" s="27">
        <v>3</v>
      </c>
      <c r="B5" s="41" t="s">
        <v>390</v>
      </c>
      <c r="C5" s="40" t="s">
        <v>662</v>
      </c>
      <c r="D5" s="83" t="s">
        <v>100</v>
      </c>
      <c r="E5" s="67">
        <v>3</v>
      </c>
      <c r="F5" s="41" t="s">
        <v>392</v>
      </c>
      <c r="G5" s="40" t="s">
        <v>662</v>
      </c>
      <c r="H5" s="84" t="s">
        <v>393</v>
      </c>
    </row>
    <row r="6" spans="1:8" x14ac:dyDescent="0.25">
      <c r="A6" s="27">
        <v>4</v>
      </c>
      <c r="B6" s="37" t="s">
        <v>275</v>
      </c>
      <c r="C6" s="28" t="s">
        <v>665</v>
      </c>
      <c r="D6" s="79" t="s">
        <v>396</v>
      </c>
      <c r="E6" s="67">
        <v>4</v>
      </c>
      <c r="F6" s="38" t="s">
        <v>240</v>
      </c>
      <c r="G6" s="28" t="s">
        <v>663</v>
      </c>
      <c r="H6" s="80" t="s">
        <v>55</v>
      </c>
    </row>
    <row r="7" spans="1:8" ht="15" customHeight="1" x14ac:dyDescent="0.25">
      <c r="A7" s="27">
        <v>5</v>
      </c>
      <c r="B7" s="37" t="s">
        <v>234</v>
      </c>
      <c r="C7" s="70" t="s">
        <v>662</v>
      </c>
      <c r="D7" s="79" t="s">
        <v>398</v>
      </c>
      <c r="E7" s="67">
        <v>5</v>
      </c>
      <c r="F7" s="37" t="s">
        <v>257</v>
      </c>
      <c r="G7" s="34" t="s">
        <v>84</v>
      </c>
      <c r="H7" s="82" t="s">
        <v>399</v>
      </c>
    </row>
    <row r="8" spans="1:8" ht="15" customHeight="1" x14ac:dyDescent="0.25">
      <c r="A8" s="27">
        <v>6</v>
      </c>
      <c r="B8" s="37" t="s">
        <v>299</v>
      </c>
      <c r="C8" s="28" t="s">
        <v>661</v>
      </c>
      <c r="D8" s="79" t="s">
        <v>400</v>
      </c>
      <c r="E8" s="67">
        <v>6</v>
      </c>
      <c r="F8" s="37" t="s">
        <v>287</v>
      </c>
      <c r="G8" s="69" t="s">
        <v>658</v>
      </c>
      <c r="H8" s="82" t="s">
        <v>402</v>
      </c>
    </row>
    <row r="9" spans="1:8" ht="15" customHeight="1" x14ac:dyDescent="0.25">
      <c r="A9" s="27">
        <v>7</v>
      </c>
      <c r="B9" s="37" t="s">
        <v>403</v>
      </c>
      <c r="C9" s="34" t="s">
        <v>658</v>
      </c>
      <c r="D9" s="79" t="s">
        <v>404</v>
      </c>
      <c r="E9" s="67">
        <v>7</v>
      </c>
      <c r="F9" s="37" t="s">
        <v>282</v>
      </c>
      <c r="G9" s="34" t="s">
        <v>658</v>
      </c>
      <c r="H9" s="82" t="s">
        <v>406</v>
      </c>
    </row>
    <row r="10" spans="1:8" ht="15" customHeight="1" x14ac:dyDescent="0.25">
      <c r="A10" s="27">
        <v>8</v>
      </c>
      <c r="B10" s="37" t="s">
        <v>407</v>
      </c>
      <c r="C10" s="28" t="s">
        <v>666</v>
      </c>
      <c r="D10" s="79" t="s">
        <v>408</v>
      </c>
      <c r="E10" s="67">
        <v>8</v>
      </c>
      <c r="F10" s="37" t="s">
        <v>254</v>
      </c>
      <c r="G10" s="28" t="s">
        <v>664</v>
      </c>
      <c r="H10" s="82" t="s">
        <v>409</v>
      </c>
    </row>
    <row r="11" spans="1:8" ht="15" customHeight="1" x14ac:dyDescent="0.25">
      <c r="A11" s="27">
        <v>9</v>
      </c>
      <c r="B11" s="37" t="s">
        <v>410</v>
      </c>
      <c r="C11" s="34" t="s">
        <v>661</v>
      </c>
      <c r="D11" s="79" t="s">
        <v>411</v>
      </c>
      <c r="E11" s="67">
        <v>9</v>
      </c>
      <c r="F11" s="37" t="s">
        <v>277</v>
      </c>
      <c r="G11" s="34" t="s">
        <v>663</v>
      </c>
      <c r="H11" s="82" t="s">
        <v>412</v>
      </c>
    </row>
    <row r="12" spans="1:8" ht="15" customHeight="1" x14ac:dyDescent="0.25">
      <c r="A12" s="27">
        <v>10</v>
      </c>
      <c r="B12" s="37" t="s">
        <v>413</v>
      </c>
      <c r="C12" s="34" t="s">
        <v>662</v>
      </c>
      <c r="D12" s="79" t="s">
        <v>414</v>
      </c>
      <c r="E12" s="67">
        <v>10</v>
      </c>
      <c r="F12" s="37" t="s">
        <v>291</v>
      </c>
      <c r="G12" s="69" t="s">
        <v>664</v>
      </c>
      <c r="H12" s="82" t="s">
        <v>415</v>
      </c>
    </row>
    <row r="13" spans="1:8" ht="15" customHeight="1" x14ac:dyDescent="0.25">
      <c r="A13" s="27">
        <v>11</v>
      </c>
      <c r="B13" s="37" t="s">
        <v>417</v>
      </c>
      <c r="C13" s="34" t="s">
        <v>84</v>
      </c>
      <c r="D13" s="79" t="s">
        <v>121</v>
      </c>
      <c r="E13" s="67">
        <v>11</v>
      </c>
      <c r="F13" s="37" t="s">
        <v>307</v>
      </c>
      <c r="G13" s="34" t="s">
        <v>665</v>
      </c>
      <c r="H13" s="82" t="s">
        <v>418</v>
      </c>
    </row>
    <row r="14" spans="1:8" ht="15" customHeight="1" x14ac:dyDescent="0.25">
      <c r="A14" s="27">
        <v>12</v>
      </c>
      <c r="B14" s="37" t="s">
        <v>312</v>
      </c>
      <c r="C14" s="34" t="s">
        <v>84</v>
      </c>
      <c r="D14" s="79" t="s">
        <v>420</v>
      </c>
      <c r="E14" s="67">
        <v>12</v>
      </c>
      <c r="F14" s="37" t="s">
        <v>422</v>
      </c>
      <c r="G14" s="34" t="s">
        <v>663</v>
      </c>
      <c r="H14" s="82" t="s">
        <v>423</v>
      </c>
    </row>
    <row r="15" spans="1:8" ht="15" customHeight="1" x14ac:dyDescent="0.25">
      <c r="A15" s="27">
        <v>13</v>
      </c>
      <c r="B15" s="37" t="s">
        <v>424</v>
      </c>
      <c r="C15" s="34" t="s">
        <v>231</v>
      </c>
      <c r="D15" s="79" t="s">
        <v>426</v>
      </c>
      <c r="E15" s="67">
        <v>13</v>
      </c>
      <c r="F15" s="37" t="s">
        <v>296</v>
      </c>
      <c r="G15" s="34" t="s">
        <v>231</v>
      </c>
      <c r="H15" s="82" t="s">
        <v>427</v>
      </c>
    </row>
    <row r="16" spans="1:8" ht="15" customHeight="1" x14ac:dyDescent="0.25">
      <c r="A16" s="27">
        <v>14</v>
      </c>
      <c r="B16" s="37" t="s">
        <v>269</v>
      </c>
      <c r="C16" s="28" t="s">
        <v>666</v>
      </c>
      <c r="D16" s="79" t="s">
        <v>428</v>
      </c>
      <c r="E16" s="67">
        <v>14</v>
      </c>
      <c r="F16" s="37" t="s">
        <v>429</v>
      </c>
      <c r="G16" s="34" t="s">
        <v>667</v>
      </c>
      <c r="H16" s="82" t="s">
        <v>431</v>
      </c>
    </row>
    <row r="17" spans="1:8" ht="15" customHeight="1" x14ac:dyDescent="0.25">
      <c r="A17" s="27">
        <v>15</v>
      </c>
      <c r="B17" s="37" t="s">
        <v>285</v>
      </c>
      <c r="C17" s="28" t="s">
        <v>665</v>
      </c>
      <c r="D17" s="79" t="s">
        <v>432</v>
      </c>
      <c r="E17" s="67">
        <v>15</v>
      </c>
      <c r="F17" s="37" t="s">
        <v>230</v>
      </c>
      <c r="G17" s="34" t="s">
        <v>231</v>
      </c>
      <c r="H17" s="82" t="s">
        <v>433</v>
      </c>
    </row>
    <row r="18" spans="1:8" ht="15" customHeight="1" x14ac:dyDescent="0.25">
      <c r="A18" s="27">
        <v>16</v>
      </c>
      <c r="B18" s="37" t="s">
        <v>435</v>
      </c>
      <c r="C18" s="70" t="s">
        <v>658</v>
      </c>
      <c r="D18" s="82" t="s">
        <v>436</v>
      </c>
      <c r="E18" s="30"/>
      <c r="F18" s="30"/>
      <c r="G18" s="30"/>
      <c r="H18" s="30"/>
    </row>
    <row r="19" spans="1:8" ht="15" customHeight="1" x14ac:dyDescent="0.25">
      <c r="A19" s="27">
        <v>17</v>
      </c>
      <c r="B19" s="37" t="s">
        <v>305</v>
      </c>
      <c r="C19" s="34" t="s">
        <v>664</v>
      </c>
      <c r="D19" s="82" t="s">
        <v>437</v>
      </c>
      <c r="E19" s="30"/>
      <c r="F19" s="30"/>
      <c r="G19" s="30"/>
      <c r="H19" s="30"/>
    </row>
    <row r="20" spans="1:8" x14ac:dyDescent="0.25">
      <c r="A20" s="27">
        <v>18</v>
      </c>
      <c r="B20" s="37" t="s">
        <v>134</v>
      </c>
      <c r="C20" s="34" t="s">
        <v>84</v>
      </c>
      <c r="D20" s="82" t="s">
        <v>438</v>
      </c>
      <c r="E20" s="30"/>
      <c r="F20" s="30"/>
      <c r="G20" s="30"/>
      <c r="H20" s="30"/>
    </row>
    <row r="21" spans="1:8" ht="15" customHeight="1" x14ac:dyDescent="0.25">
      <c r="A21" s="30"/>
      <c r="B21" s="30"/>
      <c r="C21" s="30"/>
      <c r="D21" s="30"/>
      <c r="E21" s="30"/>
      <c r="F21" s="30"/>
      <c r="G21" s="30"/>
      <c r="H21" s="30"/>
    </row>
  </sheetData>
  <autoFilter ref="F2:H17">
    <sortState ref="F2:H17">
      <sortCondition ref="H2:H17"/>
    </sortState>
  </autoFilter>
  <mergeCells count="2">
    <mergeCell ref="F1:H1"/>
    <mergeCell ref="B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27"/>
  <sheetViews>
    <sheetView topLeftCell="B1" workbookViewId="0">
      <selection activeCell="I11" sqref="I11"/>
    </sheetView>
  </sheetViews>
  <sheetFormatPr defaultColWidth="12.75" defaultRowHeight="15" customHeight="1" x14ac:dyDescent="0.2"/>
  <cols>
    <col min="1" max="1" width="7.875" customWidth="1"/>
    <col min="2" max="2" width="104.5" customWidth="1"/>
    <col min="3" max="3" width="10.75" customWidth="1"/>
    <col min="4" max="5" width="10.5" customWidth="1"/>
    <col min="6" max="6" width="10.875" customWidth="1"/>
    <col min="7" max="7" width="9" customWidth="1"/>
  </cols>
  <sheetData>
    <row r="1" spans="1:7" ht="15" customHeight="1" x14ac:dyDescent="0.35">
      <c r="A1" s="10" t="s">
        <v>481</v>
      </c>
      <c r="B1" s="11" t="s">
        <v>484</v>
      </c>
      <c r="C1" s="11" t="s">
        <v>487</v>
      </c>
      <c r="D1" s="11" t="s">
        <v>488</v>
      </c>
      <c r="E1" s="11" t="s">
        <v>489</v>
      </c>
      <c r="F1" s="11" t="s">
        <v>490</v>
      </c>
      <c r="G1" s="11" t="s">
        <v>491</v>
      </c>
    </row>
    <row r="2" spans="1:7" ht="19.5" customHeight="1" x14ac:dyDescent="0.35">
      <c r="A2" s="12">
        <v>1</v>
      </c>
      <c r="B2" s="20" t="s">
        <v>494</v>
      </c>
      <c r="C2" s="13" t="s">
        <v>497</v>
      </c>
      <c r="D2" s="13">
        <v>5</v>
      </c>
      <c r="E2" s="13" t="s">
        <v>498</v>
      </c>
      <c r="F2" s="14"/>
      <c r="G2" s="13">
        <v>19</v>
      </c>
    </row>
    <row r="3" spans="1:7" ht="21" customHeight="1" x14ac:dyDescent="0.35">
      <c r="A3" s="15">
        <v>2</v>
      </c>
      <c r="B3" s="21" t="s">
        <v>504</v>
      </c>
      <c r="C3" s="17" t="s">
        <v>498</v>
      </c>
      <c r="D3" s="17">
        <v>5</v>
      </c>
      <c r="E3" s="17">
        <v>5</v>
      </c>
      <c r="F3" s="18"/>
      <c r="G3" s="17" t="s">
        <v>509</v>
      </c>
    </row>
    <row r="4" spans="1:7" ht="22.15" customHeight="1" x14ac:dyDescent="0.35">
      <c r="A4" s="15">
        <v>3</v>
      </c>
      <c r="B4" s="21" t="s">
        <v>510</v>
      </c>
      <c r="C4" s="17">
        <v>6</v>
      </c>
      <c r="D4" s="17">
        <v>6</v>
      </c>
      <c r="E4" s="17">
        <v>4</v>
      </c>
      <c r="F4" s="18"/>
      <c r="G4" s="17">
        <v>16</v>
      </c>
    </row>
    <row r="5" spans="1:7" ht="22.9" customHeight="1" x14ac:dyDescent="0.35">
      <c r="A5" s="15">
        <v>4</v>
      </c>
      <c r="B5" s="16" t="s">
        <v>516</v>
      </c>
      <c r="C5" s="17">
        <v>6</v>
      </c>
      <c r="D5" s="17">
        <v>4</v>
      </c>
      <c r="E5" s="17" t="s">
        <v>519</v>
      </c>
      <c r="F5" s="18"/>
      <c r="G5" s="17" t="s">
        <v>522</v>
      </c>
    </row>
    <row r="6" spans="1:7" ht="25.9" customHeight="1" x14ac:dyDescent="0.35">
      <c r="A6" s="15">
        <v>5</v>
      </c>
      <c r="B6" s="16" t="s">
        <v>527</v>
      </c>
      <c r="C6" s="17">
        <v>7</v>
      </c>
      <c r="D6" s="17">
        <v>3</v>
      </c>
      <c r="E6" s="17">
        <v>5</v>
      </c>
      <c r="F6" s="18"/>
      <c r="G6" s="17">
        <v>15</v>
      </c>
    </row>
    <row r="7" spans="1:7" ht="25.15" customHeight="1" x14ac:dyDescent="0.35">
      <c r="A7" s="15">
        <v>6</v>
      </c>
      <c r="B7" s="16" t="s">
        <v>624</v>
      </c>
      <c r="C7" s="17">
        <v>7</v>
      </c>
      <c r="D7" s="17">
        <v>1</v>
      </c>
      <c r="E7" s="17" t="s">
        <v>498</v>
      </c>
      <c r="F7" s="18"/>
      <c r="G7" s="17" t="s">
        <v>538</v>
      </c>
    </row>
    <row r="8" spans="1:7" ht="26.65" customHeight="1" x14ac:dyDescent="0.35">
      <c r="A8" s="15">
        <v>7</v>
      </c>
      <c r="B8" s="16" t="s">
        <v>625</v>
      </c>
      <c r="C8" s="17">
        <v>5</v>
      </c>
      <c r="D8" s="17">
        <v>4</v>
      </c>
      <c r="E8" s="17" t="s">
        <v>519</v>
      </c>
      <c r="F8" s="18"/>
      <c r="G8" s="17" t="s">
        <v>538</v>
      </c>
    </row>
    <row r="9" spans="1:7" ht="22.15" customHeight="1" x14ac:dyDescent="0.35">
      <c r="A9" s="15">
        <v>8</v>
      </c>
      <c r="B9" s="16" t="s">
        <v>626</v>
      </c>
      <c r="C9" s="17">
        <v>6</v>
      </c>
      <c r="D9" s="17">
        <v>2</v>
      </c>
      <c r="E9" s="17">
        <v>5</v>
      </c>
      <c r="F9" s="18"/>
      <c r="G9" s="17">
        <v>13</v>
      </c>
    </row>
    <row r="10" spans="1:7" ht="28.9" customHeight="1" x14ac:dyDescent="0.35">
      <c r="A10" s="15">
        <v>9</v>
      </c>
      <c r="B10" s="16" t="s">
        <v>543</v>
      </c>
      <c r="C10" s="17">
        <v>6</v>
      </c>
      <c r="D10" s="17">
        <v>3</v>
      </c>
      <c r="E10" s="17">
        <v>4</v>
      </c>
      <c r="F10" s="18"/>
      <c r="G10" s="17">
        <v>13</v>
      </c>
    </row>
    <row r="11" spans="1:7" ht="27" customHeight="1" x14ac:dyDescent="0.35">
      <c r="A11" s="15">
        <v>10</v>
      </c>
      <c r="B11" s="16" t="s">
        <v>546</v>
      </c>
      <c r="C11" s="17" t="s">
        <v>519</v>
      </c>
      <c r="D11" s="17">
        <v>3</v>
      </c>
      <c r="E11" s="17" t="s">
        <v>549</v>
      </c>
      <c r="F11" s="18"/>
      <c r="G11" s="17">
        <v>13</v>
      </c>
    </row>
    <row r="12" spans="1:7" ht="27" customHeight="1" x14ac:dyDescent="0.35">
      <c r="A12" s="15">
        <v>11</v>
      </c>
      <c r="B12" s="16" t="s">
        <v>550</v>
      </c>
      <c r="C12" s="17" t="s">
        <v>549</v>
      </c>
      <c r="D12" s="17">
        <v>3</v>
      </c>
      <c r="E12" s="17">
        <v>5</v>
      </c>
      <c r="F12" s="18"/>
      <c r="G12" s="17" t="s">
        <v>553</v>
      </c>
    </row>
    <row r="13" spans="1:7" ht="31.9" customHeight="1" x14ac:dyDescent="0.35">
      <c r="A13" s="15">
        <v>12</v>
      </c>
      <c r="B13" s="16" t="s">
        <v>627</v>
      </c>
      <c r="C13" s="17">
        <v>5</v>
      </c>
      <c r="D13" s="17">
        <v>2</v>
      </c>
      <c r="E13" s="17">
        <v>5</v>
      </c>
      <c r="F13" s="18"/>
      <c r="G13" s="17">
        <v>12</v>
      </c>
    </row>
    <row r="14" spans="1:7" ht="31.9" customHeight="1" x14ac:dyDescent="0.35">
      <c r="A14" s="15">
        <v>13</v>
      </c>
      <c r="B14" s="16" t="s">
        <v>556</v>
      </c>
      <c r="C14" s="17">
        <v>5</v>
      </c>
      <c r="D14" s="17" t="s">
        <v>557</v>
      </c>
      <c r="E14" s="17" t="s">
        <v>557</v>
      </c>
      <c r="F14" s="18"/>
      <c r="G14" s="17">
        <v>12</v>
      </c>
    </row>
    <row r="15" spans="1:7" ht="26.65" customHeight="1" x14ac:dyDescent="0.35">
      <c r="A15" s="15">
        <v>14</v>
      </c>
      <c r="B15" s="16" t="s">
        <v>559</v>
      </c>
      <c r="C15" s="17" t="s">
        <v>557</v>
      </c>
      <c r="D15" s="17">
        <v>4</v>
      </c>
      <c r="E15" s="17" t="s">
        <v>549</v>
      </c>
      <c r="F15" s="18"/>
      <c r="G15" s="17">
        <v>12</v>
      </c>
    </row>
    <row r="16" spans="1:7" ht="25.15" customHeight="1" x14ac:dyDescent="0.35">
      <c r="A16" s="15">
        <v>15</v>
      </c>
      <c r="B16" s="16" t="s">
        <v>562</v>
      </c>
      <c r="C16" s="17" t="s">
        <v>549</v>
      </c>
      <c r="D16" s="17">
        <v>2</v>
      </c>
      <c r="E16" s="17">
        <v>5</v>
      </c>
      <c r="F16" s="18"/>
      <c r="G16" s="17" t="s">
        <v>563</v>
      </c>
    </row>
    <row r="17" spans="1:7" ht="27" customHeight="1" x14ac:dyDescent="0.35">
      <c r="A17" s="15">
        <v>16</v>
      </c>
      <c r="B17" s="16" t="s">
        <v>566</v>
      </c>
      <c r="C17" s="17">
        <v>4</v>
      </c>
      <c r="D17" s="17">
        <v>2</v>
      </c>
      <c r="E17" s="17" t="s">
        <v>519</v>
      </c>
      <c r="F17" s="18"/>
      <c r="G17" s="17" t="s">
        <v>563</v>
      </c>
    </row>
    <row r="18" spans="1:7" ht="25.15" customHeight="1" x14ac:dyDescent="0.35">
      <c r="A18" s="15">
        <v>17</v>
      </c>
      <c r="B18" s="16" t="s">
        <v>567</v>
      </c>
      <c r="C18" s="17">
        <v>4</v>
      </c>
      <c r="D18" s="17">
        <v>3</v>
      </c>
      <c r="E18" s="17">
        <v>4</v>
      </c>
      <c r="F18" s="18"/>
      <c r="G18" s="17">
        <v>11</v>
      </c>
    </row>
    <row r="19" spans="1:7" ht="28.5" customHeight="1" x14ac:dyDescent="0.35">
      <c r="A19" s="15">
        <v>18</v>
      </c>
      <c r="B19" s="16" t="s">
        <v>570</v>
      </c>
      <c r="C19" s="17" t="s">
        <v>557</v>
      </c>
      <c r="D19" s="17">
        <v>2</v>
      </c>
      <c r="E19" s="17">
        <v>5</v>
      </c>
      <c r="F19" s="18"/>
      <c r="G19" s="17" t="s">
        <v>571</v>
      </c>
    </row>
    <row r="20" spans="1:7" ht="23.25" x14ac:dyDescent="0.35">
      <c r="A20" s="15">
        <v>19</v>
      </c>
      <c r="B20" s="16" t="s">
        <v>574</v>
      </c>
      <c r="C20" s="17" t="s">
        <v>575</v>
      </c>
      <c r="D20" s="17">
        <v>3</v>
      </c>
      <c r="E20" s="17">
        <v>5</v>
      </c>
      <c r="F20" s="18"/>
      <c r="G20" s="17" t="s">
        <v>571</v>
      </c>
    </row>
    <row r="21" spans="1:7" ht="23.25" x14ac:dyDescent="0.35">
      <c r="A21" s="15">
        <v>20</v>
      </c>
      <c r="B21" s="16" t="s">
        <v>628</v>
      </c>
      <c r="C21" s="17">
        <v>2</v>
      </c>
      <c r="D21" s="17">
        <v>3</v>
      </c>
      <c r="E21" s="17" t="s">
        <v>519</v>
      </c>
      <c r="F21" s="18"/>
      <c r="G21" s="17" t="s">
        <v>571</v>
      </c>
    </row>
    <row r="22" spans="1:7" ht="23.25" x14ac:dyDescent="0.35">
      <c r="A22" s="15">
        <v>21</v>
      </c>
      <c r="B22" s="16" t="s">
        <v>578</v>
      </c>
      <c r="C22" s="17">
        <v>5</v>
      </c>
      <c r="D22" s="17">
        <v>1</v>
      </c>
      <c r="E22" s="17" t="s">
        <v>557</v>
      </c>
      <c r="F22" s="18"/>
      <c r="G22" s="17" t="s">
        <v>581</v>
      </c>
    </row>
    <row r="23" spans="1:7" ht="23.25" x14ac:dyDescent="0.35">
      <c r="A23" s="15">
        <v>22</v>
      </c>
      <c r="B23" s="16" t="s">
        <v>584</v>
      </c>
      <c r="C23" s="17" t="s">
        <v>549</v>
      </c>
      <c r="D23" s="17">
        <v>3</v>
      </c>
      <c r="E23" s="17">
        <v>2</v>
      </c>
      <c r="F23" s="18"/>
      <c r="G23" s="17" t="s">
        <v>581</v>
      </c>
    </row>
    <row r="24" spans="1:7" ht="23.25" x14ac:dyDescent="0.35">
      <c r="A24" s="15">
        <v>23</v>
      </c>
      <c r="B24" s="16" t="s">
        <v>629</v>
      </c>
      <c r="C24" s="17">
        <v>4</v>
      </c>
      <c r="D24" s="17">
        <v>2</v>
      </c>
      <c r="E24" s="17" t="s">
        <v>557</v>
      </c>
      <c r="F24" s="18"/>
      <c r="G24" s="17" t="s">
        <v>581</v>
      </c>
    </row>
    <row r="25" spans="1:7" ht="23.25" x14ac:dyDescent="0.35">
      <c r="A25" s="15">
        <v>24</v>
      </c>
      <c r="B25" s="16" t="s">
        <v>589</v>
      </c>
      <c r="C25" s="17">
        <v>4</v>
      </c>
      <c r="D25" s="17">
        <v>1</v>
      </c>
      <c r="E25" s="17" t="s">
        <v>557</v>
      </c>
      <c r="F25" s="18"/>
      <c r="G25" s="17" t="s">
        <v>590</v>
      </c>
    </row>
    <row r="26" spans="1:7" ht="23.25" x14ac:dyDescent="0.35">
      <c r="A26" s="15">
        <v>25</v>
      </c>
      <c r="B26" s="16" t="s">
        <v>592</v>
      </c>
      <c r="C26" s="17">
        <v>3</v>
      </c>
      <c r="D26" s="17">
        <v>1</v>
      </c>
      <c r="E26" s="17">
        <v>3</v>
      </c>
      <c r="F26" s="18"/>
      <c r="G26" s="17">
        <v>7</v>
      </c>
    </row>
    <row r="27" spans="1:7" ht="23.25" x14ac:dyDescent="0.35">
      <c r="A27" s="15">
        <v>26</v>
      </c>
      <c r="B27" s="16" t="s">
        <v>594</v>
      </c>
      <c r="C27" s="17">
        <v>0</v>
      </c>
      <c r="D27" s="17">
        <v>2</v>
      </c>
      <c r="E27" s="17" t="s">
        <v>549</v>
      </c>
      <c r="F27" s="18"/>
      <c r="G27" s="17" t="s">
        <v>498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24"/>
  <sheetViews>
    <sheetView workbookViewId="0">
      <selection activeCell="F18" sqref="F18"/>
    </sheetView>
  </sheetViews>
  <sheetFormatPr defaultColWidth="12.75" defaultRowHeight="15" customHeight="1" x14ac:dyDescent="0.2"/>
  <cols>
    <col min="1" max="1" width="22.875" customWidth="1"/>
  </cols>
  <sheetData>
    <row r="1" spans="1:2" x14ac:dyDescent="0.25">
      <c r="A1" s="27" t="s">
        <v>511</v>
      </c>
      <c r="B1" t="s">
        <v>689</v>
      </c>
    </row>
    <row r="2" spans="1:2" x14ac:dyDescent="0.25">
      <c r="A2" s="27" t="s">
        <v>514</v>
      </c>
      <c r="B2" t="s">
        <v>689</v>
      </c>
    </row>
    <row r="3" spans="1:2" x14ac:dyDescent="0.25">
      <c r="A3" s="27" t="s">
        <v>515</v>
      </c>
      <c r="B3" t="s">
        <v>688</v>
      </c>
    </row>
    <row r="4" spans="1:2" x14ac:dyDescent="0.25">
      <c r="A4" s="27" t="s">
        <v>623</v>
      </c>
      <c r="B4" t="s">
        <v>85</v>
      </c>
    </row>
    <row r="5" spans="1:2" x14ac:dyDescent="0.25">
      <c r="A5" s="27" t="s">
        <v>517</v>
      </c>
      <c r="B5" t="s">
        <v>690</v>
      </c>
    </row>
    <row r="6" spans="1:2" x14ac:dyDescent="0.25">
      <c r="A6" s="27" t="s">
        <v>518</v>
      </c>
      <c r="B6" t="s">
        <v>691</v>
      </c>
    </row>
    <row r="7" spans="1:2" x14ac:dyDescent="0.25">
      <c r="A7" s="27" t="s">
        <v>520</v>
      </c>
      <c r="B7" t="s">
        <v>689</v>
      </c>
    </row>
    <row r="8" spans="1:2" x14ac:dyDescent="0.25">
      <c r="A8" s="27" t="s">
        <v>521</v>
      </c>
      <c r="B8" t="s">
        <v>692</v>
      </c>
    </row>
    <row r="9" spans="1:2" x14ac:dyDescent="0.25">
      <c r="A9" s="27" t="s">
        <v>524</v>
      </c>
      <c r="B9" t="s">
        <v>693</v>
      </c>
    </row>
    <row r="10" spans="1:2" x14ac:dyDescent="0.25">
      <c r="A10" s="27" t="s">
        <v>525</v>
      </c>
      <c r="B10" t="s">
        <v>694</v>
      </c>
    </row>
    <row r="11" spans="1:2" x14ac:dyDescent="0.25">
      <c r="A11" s="27" t="s">
        <v>526</v>
      </c>
      <c r="B11" t="s">
        <v>688</v>
      </c>
    </row>
    <row r="12" spans="1:2" x14ac:dyDescent="0.25">
      <c r="A12" s="27" t="s">
        <v>528</v>
      </c>
      <c r="B12" t="s">
        <v>688</v>
      </c>
    </row>
    <row r="13" spans="1:2" x14ac:dyDescent="0.25">
      <c r="A13" s="27" t="s">
        <v>529</v>
      </c>
      <c r="B13" t="s">
        <v>695</v>
      </c>
    </row>
    <row r="14" spans="1:2" x14ac:dyDescent="0.25">
      <c r="A14" s="27" t="s">
        <v>530</v>
      </c>
      <c r="B14" t="s">
        <v>694</v>
      </c>
    </row>
    <row r="15" spans="1:2" ht="15" customHeight="1" x14ac:dyDescent="0.25">
      <c r="A15" s="31" t="s">
        <v>531</v>
      </c>
      <c r="B15" t="s">
        <v>688</v>
      </c>
    </row>
    <row r="16" spans="1:2" x14ac:dyDescent="0.25">
      <c r="A16" s="27" t="s">
        <v>534</v>
      </c>
      <c r="B16" t="s">
        <v>688</v>
      </c>
    </row>
    <row r="17" spans="1:2" x14ac:dyDescent="0.25">
      <c r="A17" s="27" t="s">
        <v>535</v>
      </c>
      <c r="B17" t="s">
        <v>688</v>
      </c>
    </row>
    <row r="18" spans="1:2" ht="15" customHeight="1" x14ac:dyDescent="0.25">
      <c r="A18" s="31" t="s">
        <v>536</v>
      </c>
      <c r="B18" t="s">
        <v>688</v>
      </c>
    </row>
    <row r="19" spans="1:2" x14ac:dyDescent="0.25">
      <c r="A19" s="27" t="s">
        <v>537</v>
      </c>
      <c r="B19" t="s">
        <v>688</v>
      </c>
    </row>
    <row r="20" spans="1:2" s="19" customFormat="1" x14ac:dyDescent="0.25">
      <c r="A20" s="27" t="s">
        <v>622</v>
      </c>
      <c r="B20" s="19" t="s">
        <v>691</v>
      </c>
    </row>
    <row r="21" spans="1:2" ht="15" customHeight="1" x14ac:dyDescent="0.25">
      <c r="A21" s="27" t="s">
        <v>618</v>
      </c>
    </row>
    <row r="22" spans="1:2" ht="15" customHeight="1" x14ac:dyDescent="0.25">
      <c r="A22" s="27" t="s">
        <v>619</v>
      </c>
    </row>
    <row r="23" spans="1:2" ht="15" customHeight="1" x14ac:dyDescent="0.25">
      <c r="A23" s="27" t="s">
        <v>620</v>
      </c>
    </row>
    <row r="24" spans="1:2" ht="15" customHeight="1" x14ac:dyDescent="0.25">
      <c r="A24" s="27" t="s">
        <v>621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FB983F4EE05D04996AE82BD1F427134" ma:contentTypeVersion="12" ma:contentTypeDescription="Loo uus dokument" ma:contentTypeScope="" ma:versionID="2dfd89bda2c9f2dfef222d7e1dedac50">
  <xsd:schema xmlns:xsd="http://www.w3.org/2001/XMLSchema" xmlns:xs="http://www.w3.org/2001/XMLSchema" xmlns:p="http://schemas.microsoft.com/office/2006/metadata/properties" xmlns:ns3="dddb6205-b587-48e9-966b-eaf3788a1fca" xmlns:ns4="595976d9-60d2-477e-8f1b-158bc2703175" targetNamespace="http://schemas.microsoft.com/office/2006/metadata/properties" ma:root="true" ma:fieldsID="302a7c8139620e57cbcd6b7d0b16dfb0" ns3:_="" ns4:_="">
    <xsd:import namespace="dddb6205-b587-48e9-966b-eaf3788a1fca"/>
    <xsd:import namespace="595976d9-60d2-477e-8f1b-158bc270317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db6205-b587-48e9-966b-eaf3788a1fc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Ühiskasutuse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Ühiskasutusse andmise üksikasjad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Vihjeräsi jagamine" ma:description="" ma:hidden="true" ma:internalName="SharingHintHash" ma:readOnly="true">
      <xsd:simpleType>
        <xsd:restriction base="dms:Text"/>
      </xsd:simpleType>
    </xsd:element>
    <xsd:element name="LastSharedByUser" ma:index="11" nillable="true" ma:displayName="Viimane jagaja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Viimase jagamise aeg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5976d9-60d2-477e-8f1b-158bc27031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7AC2E9A-9C57-4743-8801-6F13251633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359681-F72B-4F57-8151-CB4CBEB585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db6205-b587-48e9-966b-eaf3788a1fca"/>
    <ds:schemaRef ds:uri="595976d9-60d2-477e-8f1b-158bc27031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0925E3-DD4B-437A-B28E-0B60B0143E5E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595976d9-60d2-477e-8f1b-158bc2703175"/>
    <ds:schemaRef ds:uri="dddb6205-b587-48e9-966b-eaf3788a1fc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NAISED JOOKSUKROSS</vt:lpstr>
      <vt:lpstr>MEHED JOOKSUKROSS</vt:lpstr>
      <vt:lpstr>JOOKSUKROSS VÕISTKONDLIKULT</vt:lpstr>
      <vt:lpstr>SÕUDMINE</vt:lpstr>
      <vt:lpstr>WATTBIKE</vt:lpstr>
      <vt:lpstr>SKIERG</vt:lpstr>
      <vt:lpstr>Viktoriin</vt:lpstr>
      <vt:lpstr>KOHTUNIKUD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Epp Jalakas</dc:creator>
  <cp:lastModifiedBy>Epp Jalakas</cp:lastModifiedBy>
  <dcterms:created xsi:type="dcterms:W3CDTF">2019-09-22T17:35:53Z</dcterms:created>
  <dcterms:modified xsi:type="dcterms:W3CDTF">2019-10-25T06:53:46Z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0x0101000FB983F4EE05D04996AE82BD1F427134</vt:lpwstr>
  </property>
</Properties>
</file>